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-TRABAJO\Ayudas I+D\Ayudas-I+D 2021\PROFIT\SVTE-Misiones\Modelos WEB\"/>
    </mc:Choice>
  </mc:AlternateContent>
  <bookViews>
    <workbookView xWindow="0" yWindow="0" windowWidth="19200" windowHeight="7065" activeTab="2"/>
  </bookViews>
  <sheets>
    <sheet name="Datos generales" sheetId="1" r:id="rId1"/>
    <sheet name="Entidades usuarias finales" sheetId="2" r:id="rId2"/>
    <sheet name="Distribución de impacto" sheetId="3" r:id="rId3"/>
  </sheets>
  <definedNames>
    <definedName name="OLE_LINK1" localSheetId="2">'Distribución de impacto'!#REF!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7" i="3" l="1"/>
  <c r="B107" i="3"/>
  <c r="C103" i="3"/>
  <c r="B103" i="3"/>
  <c r="C99" i="3"/>
  <c r="B99" i="3"/>
  <c r="C92" i="3"/>
  <c r="B92" i="3"/>
  <c r="C88" i="3"/>
  <c r="B88" i="3"/>
  <c r="B84" i="3"/>
  <c r="C84" i="3"/>
  <c r="C80" i="3"/>
  <c r="B80" i="3"/>
  <c r="C73" i="3"/>
  <c r="B73" i="3"/>
  <c r="C68" i="3"/>
  <c r="B68" i="3"/>
  <c r="C62" i="3"/>
  <c r="B62" i="3"/>
  <c r="C55" i="3"/>
  <c r="B55" i="3"/>
  <c r="C47" i="3"/>
  <c r="B47" i="3"/>
  <c r="C35" i="3"/>
  <c r="B35" i="3"/>
  <c r="C31" i="3"/>
  <c r="B31" i="3"/>
  <c r="C26" i="3"/>
  <c r="B26" i="3"/>
  <c r="C22" i="3"/>
  <c r="B22" i="3"/>
  <c r="C18" i="3"/>
  <c r="B18" i="3"/>
  <c r="C12" i="3"/>
  <c r="B12" i="3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</calcChain>
</file>

<file path=xl/sharedStrings.xml><?xml version="1.0" encoding="utf-8"?>
<sst xmlns="http://schemas.openxmlformats.org/spreadsheetml/2006/main" count="153" uniqueCount="96">
  <si>
    <t>Expediente MIA:</t>
  </si>
  <si>
    <t>Título del proyecto:</t>
  </si>
  <si>
    <t>Entidad coordinadora:</t>
  </si>
  <si>
    <t>NIF:</t>
  </si>
  <si>
    <t>Razón Social</t>
  </si>
  <si>
    <t>NIF</t>
  </si>
  <si>
    <t>Tamaño Empresa*</t>
  </si>
  <si>
    <t>Provincia</t>
  </si>
  <si>
    <t>Comunidad
Autónoma</t>
  </si>
  <si>
    <t>Programa Misiones I+D en Inteligencia Artificial</t>
  </si>
  <si>
    <t xml:space="preserve">   </t>
  </si>
  <si>
    <r>
      <t xml:space="preserve">   MIA.2021.M0X.000Y</t>
    </r>
    <r>
      <rPr>
        <i/>
        <sz val="14"/>
        <color theme="1"/>
        <rFont val="Calibri"/>
        <family val="2"/>
        <scheme val="minor"/>
      </rPr>
      <t xml:space="preserve"> (completar según corresponda)</t>
    </r>
  </si>
  <si>
    <t>LISTADO DE ENTIDADES USUARIAS FINALES</t>
  </si>
  <si>
    <t>CNAE</t>
  </si>
  <si>
    <t>Nº de orden</t>
  </si>
  <si>
    <t>*  Indicar si es gran empresa / mediana / pequeña / micro /autónomo</t>
  </si>
  <si>
    <t>DISTRIBUCIÓN REGIONAL DE IMPACTO DEL PROYECTO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</si>
  <si>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</si>
  <si>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</si>
  <si>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</si>
  <si>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</si>
  <si>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</si>
  <si>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</si>
  <si>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</si>
  <si>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</si>
  <si>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</si>
  <si>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Ejecución económica (€) *</t>
  </si>
  <si>
    <t>Nº de entidades usuarias finales</t>
  </si>
  <si>
    <t>TOTAL</t>
  </si>
  <si>
    <t>Aragón</t>
  </si>
  <si>
    <t>Huesca</t>
  </si>
  <si>
    <t>Teruel</t>
  </si>
  <si>
    <t>Zaragoza</t>
  </si>
  <si>
    <t>Asturias</t>
  </si>
  <si>
    <t>Principado de Asturias</t>
  </si>
  <si>
    <t>Canarias</t>
  </si>
  <si>
    <t>Las Palmas</t>
  </si>
  <si>
    <t>Santa Cruz de 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</si>
  <si>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</si>
  <si>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</si>
  <si>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</si>
  <si>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</si>
  <si>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</si>
  <si>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</si>
  <si>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</si>
  <si>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</si>
  <si>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</si>
  <si>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</si>
  <si>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</si>
  <si>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</si>
  <si>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</si>
  <si>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</si>
  <si>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</si>
  <si>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</si>
  <si>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</si>
  <si>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</si>
  <si>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</si>
  <si>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Tarragona</t>
  </si>
  <si>
    <t>Alicante</t>
  </si>
  <si>
    <t>Castellón</t>
  </si>
  <si>
    <t>Valencia</t>
  </si>
  <si>
    <t>Lérida</t>
  </si>
  <si>
    <t>Gerona</t>
  </si>
  <si>
    <t>Islas Baleares</t>
  </si>
  <si>
    <t>Comunidad Valenciana</t>
  </si>
  <si>
    <t>Extremadura</t>
  </si>
  <si>
    <t>Badajoz</t>
  </si>
  <si>
    <t>Cáceres</t>
  </si>
  <si>
    <t>Galicia</t>
  </si>
  <si>
    <t>La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</si>
  <si>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</si>
  <si>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</si>
  <si>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</si>
  <si>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</si>
  <si>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</si>
  <si>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</si>
  <si>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</si>
  <si>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</si>
  <si>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Comunidad Foral de Navarra</t>
  </si>
  <si>
    <t>País Vasco</t>
  </si>
  <si>
    <t>Álava</t>
  </si>
  <si>
    <t>Vizcaya</t>
  </si>
  <si>
    <t>Guipúzcoa</t>
  </si>
  <si>
    <t>La Rioja</t>
  </si>
  <si>
    <t>Ceuta</t>
  </si>
  <si>
    <t>Melilla</t>
  </si>
  <si>
    <t>*  Indicar la ejecución económica para el total de entidades usuarias finales de la provincia considerada</t>
  </si>
  <si>
    <t>Expediente TSI:</t>
  </si>
  <si>
    <t>Correo electrónico</t>
  </si>
  <si>
    <t>Teléfono</t>
  </si>
  <si>
    <t>C.P.</t>
  </si>
  <si>
    <t>Domicilio</t>
  </si>
  <si>
    <t>Localidad</t>
  </si>
  <si>
    <r>
      <t>Código NUTS (</t>
    </r>
    <r>
      <rPr>
        <b/>
        <sz val="12"/>
        <color rgb="FFFF0000"/>
        <rFont val="Calibri"/>
        <family val="2"/>
        <scheme val="minor"/>
      </rPr>
      <t>**</t>
    </r>
    <r>
      <rPr>
        <b/>
        <sz val="12"/>
        <color theme="1"/>
        <rFont val="Calibri"/>
        <family val="2"/>
        <scheme val="minor"/>
      </rPr>
      <t>)</t>
    </r>
  </si>
  <si>
    <r>
      <rPr>
        <sz val="11"/>
        <color rgb="FFFF0000"/>
        <rFont val="Calibri"/>
        <family val="2"/>
        <scheme val="minor"/>
      </rPr>
      <t xml:space="preserve">**  Se consignará el código NUTS sólo para las regiones indicadas en </t>
    </r>
    <r>
      <rPr>
        <sz val="11"/>
        <color theme="1"/>
        <rFont val="Calibri"/>
        <family val="2"/>
        <scheme val="minor"/>
      </rPr>
      <t>el ANEXO VIII de la Convocatoria para la concesión de ayudas para financiar proyectos del «Programa Misiones de I+D en Inteligencia Artificial 2021», en el marco de la Agenda España Digital 2025 y la Estrategia Nacional de Inteligencia Artificial (Regiones elegibles para recibir ayudas en virtud del artículo 107, apartado 3 del TFUE).</t>
    </r>
  </si>
  <si>
    <r>
      <t xml:space="preserve">   TSI-100XXX-2021-00</t>
    </r>
    <r>
      <rPr>
        <i/>
        <sz val="14"/>
        <rFont val="Calibri"/>
        <family val="2"/>
        <scheme val="minor"/>
      </rPr>
      <t xml:space="preserve"> (expediente de Agrupación)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</si>
</sst>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7" xfId="0" applyFont="1" applyBorder="1"/>
    <xf numFmtId="0" fontId="6" fillId="2" borderId="7" xfId="0" applyFont="1" applyFill="1" applyBorder="1"/>
    <xf numFmtId="0" fontId="5" fillId="2" borderId="7" xfId="0" applyFont="1" applyFill="1" applyBorder="1" applyAlignment="1">
      <alignment wrapText="1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left"/>
    </xf>
    <xf numFmtId="0" fontId="0" fillId="0" borderId="1" xfId="0" applyBorder="1"/>
    <xf numFmtId="0" fontId="2" fillId="0" borderId="6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1</xdr:row>
      <xdr:rowOff>47625</xdr:rowOff>
    </xdr:from>
    <xdr:to>
      <xdr:col>2</xdr:col>
      <xdr:colOff>4128135</xdr:colOff>
      <xdr:row>1</xdr:row>
      <xdr:rowOff>609600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6825" y="238125"/>
          <a:ext cx="549021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workbookViewId="0">
      <selection activeCell="C7" sqref="C7"/>
    </sheetView>
  </sheetViews>
  <sheetFormatPr baseColWidth="10" defaultRowHeight="15" x14ac:dyDescent="0.25"/>
  <cols>
    <col min="2" max="2" width="28" customWidth="1"/>
    <col min="3" max="3" width="72.42578125" customWidth="1"/>
  </cols>
  <sheetData>
    <row r="1" spans="2:4" ht="15.75" thickBot="1" x14ac:dyDescent="0.3"/>
    <row r="2" spans="2:4" ht="51.75" customHeight="1" thickBot="1" x14ac:dyDescent="0.3">
      <c r="B2" s="21"/>
      <c r="C2" s="22"/>
    </row>
    <row r="3" spans="2:4" s="3" customFormat="1" ht="39.4" customHeight="1" thickBot="1" x14ac:dyDescent="0.35">
      <c r="B3" s="23" t="s">
        <v>9</v>
      </c>
      <c r="C3" s="24"/>
      <c r="D3" s="2"/>
    </row>
    <row r="4" spans="2:4" s="3" customFormat="1" ht="27" customHeight="1" thickBot="1" x14ac:dyDescent="0.35">
      <c r="B4" s="28" t="s">
        <v>0</v>
      </c>
      <c r="C4" s="19" t="s">
        <v>11</v>
      </c>
      <c r="D4" s="4"/>
    </row>
    <row r="5" spans="2:4" s="3" customFormat="1" ht="27" customHeight="1" thickBot="1" x14ac:dyDescent="0.35">
      <c r="B5" s="29" t="s">
        <v>87</v>
      </c>
      <c r="C5" s="27" t="s">
        <v>95</v>
      </c>
      <c r="D5" s="4"/>
    </row>
    <row r="6" spans="2:4" s="3" customFormat="1" ht="27" customHeight="1" thickBot="1" x14ac:dyDescent="0.35">
      <c r="B6" s="30" t="s">
        <v>1</v>
      </c>
      <c r="C6" s="19" t="s">
        <v>10</v>
      </c>
      <c r="D6" s="4"/>
    </row>
    <row r="7" spans="2:4" s="3" customFormat="1" ht="27" customHeight="1" thickBot="1" x14ac:dyDescent="0.35">
      <c r="B7" s="30" t="s">
        <v>2</v>
      </c>
      <c r="C7" s="19" t="s">
        <v>10</v>
      </c>
      <c r="D7" s="4"/>
    </row>
    <row r="8" spans="2:4" s="3" customFormat="1" ht="27" customHeight="1" thickBot="1" x14ac:dyDescent="0.35">
      <c r="B8" s="31" t="s">
        <v>3</v>
      </c>
      <c r="C8" s="26" t="s">
        <v>10</v>
      </c>
      <c r="D8" s="4"/>
    </row>
    <row r="9" spans="2:4" x14ac:dyDescent="0.25">
      <c r="B9" s="1"/>
      <c r="C9" s="1"/>
      <c r="D9" s="1"/>
    </row>
  </sheetData>
  <mergeCells count="2">
    <mergeCell ref="B2:C2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workbookViewId="0">
      <selection activeCell="M3" sqref="M3"/>
    </sheetView>
  </sheetViews>
  <sheetFormatPr baseColWidth="10" defaultRowHeight="15" x14ac:dyDescent="0.25"/>
  <cols>
    <col min="1" max="1" width="8.42578125" style="6" customWidth="1"/>
    <col min="2" max="2" width="40.42578125" customWidth="1"/>
    <col min="3" max="3" width="7.42578125" customWidth="1"/>
    <col min="4" max="4" width="15.140625" customWidth="1"/>
    <col min="5" max="5" width="19.7109375" customWidth="1"/>
    <col min="6" max="6" width="9.42578125" bestFit="1" customWidth="1"/>
    <col min="7" max="8" width="6.42578125" bestFit="1" customWidth="1"/>
    <col min="9" max="9" width="12.42578125" customWidth="1"/>
    <col min="10" max="10" width="10.140625" bestFit="1" customWidth="1"/>
    <col min="11" max="11" width="9.85546875" bestFit="1" customWidth="1"/>
    <col min="12" max="12" width="12.140625" bestFit="1" customWidth="1"/>
    <col min="13" max="13" width="15.7109375" customWidth="1"/>
  </cols>
  <sheetData>
    <row r="1" spans="1:13" s="5" customFormat="1" ht="19.149999999999999" x14ac:dyDescent="0.35">
      <c r="A1" s="5" t="s">
        <v>12</v>
      </c>
    </row>
    <row r="2" spans="1:13" thickBot="1" x14ac:dyDescent="0.3"/>
    <row r="3" spans="1:13" s="8" customFormat="1" ht="32.25" thickBot="1" x14ac:dyDescent="0.3">
      <c r="A3" s="10" t="s">
        <v>14</v>
      </c>
      <c r="B3" s="7" t="s">
        <v>4</v>
      </c>
      <c r="C3" s="7" t="s">
        <v>5</v>
      </c>
      <c r="D3" s="7" t="s">
        <v>6</v>
      </c>
      <c r="E3" s="20" t="s">
        <v>88</v>
      </c>
      <c r="F3" s="20" t="s">
        <v>89</v>
      </c>
      <c r="G3" s="7" t="s">
        <v>13</v>
      </c>
      <c r="H3" s="20" t="s">
        <v>90</v>
      </c>
      <c r="I3" s="20" t="s">
        <v>91</v>
      </c>
      <c r="J3" s="20" t="s">
        <v>92</v>
      </c>
      <c r="K3" s="7" t="s">
        <v>7</v>
      </c>
      <c r="L3" s="7" t="s">
        <v>8</v>
      </c>
      <c r="M3" s="7" t="s">
        <v>93</v>
      </c>
    </row>
    <row r="4" spans="1:13" s="8" customFormat="1" ht="17.100000000000001" thickBot="1" x14ac:dyDescent="0.35">
      <c r="A4" s="11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s="8" customFormat="1" ht="17.100000000000001" thickBot="1" x14ac:dyDescent="0.35">
      <c r="A5" s="11">
        <f>A4+1</f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s="8" customFormat="1" ht="17.100000000000001" thickBot="1" x14ac:dyDescent="0.35">
      <c r="A6" s="11">
        <f t="shared" ref="A6:A69" si="0">A5+1</f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8" customFormat="1" ht="17.100000000000001" thickBot="1" x14ac:dyDescent="0.35">
      <c r="A7" s="11">
        <f t="shared" si="0"/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8" customFormat="1" ht="17.100000000000001" thickBot="1" x14ac:dyDescent="0.35">
      <c r="A8" s="11">
        <f t="shared" si="0"/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8" customFormat="1" ht="17.100000000000001" thickBot="1" x14ac:dyDescent="0.35">
      <c r="A9" s="11">
        <f t="shared" si="0"/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8" customFormat="1" ht="17.100000000000001" thickBot="1" x14ac:dyDescent="0.35">
      <c r="A10" s="11">
        <f t="shared" si="0"/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8" customFormat="1" ht="17.100000000000001" thickBot="1" x14ac:dyDescent="0.35">
      <c r="A11" s="11">
        <f t="shared" si="0"/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s="8" customFormat="1" ht="17.100000000000001" thickBot="1" x14ac:dyDescent="0.35">
      <c r="A12" s="11">
        <f t="shared" si="0"/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s="8" customFormat="1" ht="17.100000000000001" thickBot="1" x14ac:dyDescent="0.35">
      <c r="A13" s="11">
        <f t="shared" si="0"/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s="8" customFormat="1" ht="17.100000000000001" thickBot="1" x14ac:dyDescent="0.35">
      <c r="A14" s="11">
        <f t="shared" si="0"/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s="8" customFormat="1" ht="17.100000000000001" thickBot="1" x14ac:dyDescent="0.35">
      <c r="A15" s="11">
        <f t="shared" si="0"/>
        <v>12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s="8" customFormat="1" ht="17.100000000000001" thickBot="1" x14ac:dyDescent="0.35">
      <c r="A16" s="11">
        <f t="shared" si="0"/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s="8" customFormat="1" ht="17.100000000000001" thickBot="1" x14ac:dyDescent="0.35">
      <c r="A17" s="11">
        <f t="shared" si="0"/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s="8" customFormat="1" ht="17.100000000000001" thickBot="1" x14ac:dyDescent="0.35">
      <c r="A18" s="11">
        <f t="shared" si="0"/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s="8" customFormat="1" ht="17.100000000000001" thickBot="1" x14ac:dyDescent="0.35">
      <c r="A19" s="11">
        <f t="shared" si="0"/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s="8" customFormat="1" ht="17.100000000000001" thickBot="1" x14ac:dyDescent="0.35">
      <c r="A20" s="11">
        <f t="shared" si="0"/>
        <v>17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s="8" customFormat="1" ht="17.100000000000001" thickBot="1" x14ac:dyDescent="0.35">
      <c r="A21" s="11">
        <f t="shared" si="0"/>
        <v>18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s="8" customFormat="1" ht="17.100000000000001" thickBot="1" x14ac:dyDescent="0.35">
      <c r="A22" s="11">
        <f t="shared" si="0"/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s="8" customFormat="1" ht="17.100000000000001" thickBot="1" x14ac:dyDescent="0.35">
      <c r="A23" s="11">
        <f t="shared" si="0"/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s="8" customFormat="1" ht="17.100000000000001" hidden="1" thickBot="1" x14ac:dyDescent="0.35">
      <c r="A24" s="11">
        <f t="shared" si="0"/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s="8" customFormat="1" ht="17.100000000000001" hidden="1" thickBot="1" x14ac:dyDescent="0.35">
      <c r="A25" s="11">
        <f t="shared" si="0"/>
        <v>22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s="8" customFormat="1" ht="17.100000000000001" hidden="1" thickBot="1" x14ac:dyDescent="0.35">
      <c r="A26" s="11">
        <f t="shared" si="0"/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s="8" customFormat="1" ht="17.100000000000001" hidden="1" thickBot="1" x14ac:dyDescent="0.35">
      <c r="A27" s="11">
        <f t="shared" si="0"/>
        <v>24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s="8" customFormat="1" ht="17.100000000000001" hidden="1" thickBot="1" x14ac:dyDescent="0.35">
      <c r="A28" s="11">
        <f t="shared" si="0"/>
        <v>25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s="8" customFormat="1" ht="17.100000000000001" hidden="1" thickBot="1" x14ac:dyDescent="0.35">
      <c r="A29" s="11">
        <f t="shared" si="0"/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s="8" customFormat="1" ht="17.100000000000001" hidden="1" thickBot="1" x14ac:dyDescent="0.35">
      <c r="A30" s="11">
        <f t="shared" si="0"/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s="8" customFormat="1" ht="17.100000000000001" hidden="1" thickBot="1" x14ac:dyDescent="0.35">
      <c r="A31" s="11">
        <f t="shared" si="0"/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s="8" customFormat="1" ht="17.100000000000001" hidden="1" thickBot="1" x14ac:dyDescent="0.35">
      <c r="A32" s="11">
        <f t="shared" si="0"/>
        <v>29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s="8" customFormat="1" ht="17.100000000000001" hidden="1" thickBot="1" x14ac:dyDescent="0.35">
      <c r="A33" s="11">
        <f t="shared" si="0"/>
        <v>30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s="8" customFormat="1" ht="17.100000000000001" hidden="1" thickBot="1" x14ac:dyDescent="0.35">
      <c r="A34" s="11">
        <f t="shared" si="0"/>
        <v>31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s="8" customFormat="1" ht="17.100000000000001" hidden="1" thickBot="1" x14ac:dyDescent="0.35">
      <c r="A35" s="11">
        <f t="shared" si="0"/>
        <v>32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s="8" customFormat="1" ht="17.100000000000001" hidden="1" thickBot="1" x14ac:dyDescent="0.35">
      <c r="A36" s="11">
        <f t="shared" si="0"/>
        <v>33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s="8" customFormat="1" ht="17.100000000000001" hidden="1" thickBot="1" x14ac:dyDescent="0.35">
      <c r="A37" s="11">
        <f t="shared" si="0"/>
        <v>34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s="8" customFormat="1" ht="17.100000000000001" hidden="1" thickBot="1" x14ac:dyDescent="0.35">
      <c r="A38" s="11">
        <f t="shared" si="0"/>
        <v>35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s="8" customFormat="1" ht="17.100000000000001" hidden="1" thickBot="1" x14ac:dyDescent="0.35">
      <c r="A39" s="11">
        <f t="shared" si="0"/>
        <v>36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s="8" customFormat="1" ht="17.100000000000001" hidden="1" thickBot="1" x14ac:dyDescent="0.35">
      <c r="A40" s="11">
        <f t="shared" si="0"/>
        <v>37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s="8" customFormat="1" ht="17.100000000000001" hidden="1" thickBot="1" x14ac:dyDescent="0.35">
      <c r="A41" s="11">
        <f t="shared" si="0"/>
        <v>38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s="8" customFormat="1" ht="17.100000000000001" hidden="1" thickBot="1" x14ac:dyDescent="0.35">
      <c r="A42" s="11">
        <f t="shared" si="0"/>
        <v>39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s="8" customFormat="1" ht="17.100000000000001" hidden="1" thickBot="1" x14ac:dyDescent="0.35">
      <c r="A43" s="11">
        <f t="shared" si="0"/>
        <v>40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7.100000000000001" hidden="1" thickBot="1" x14ac:dyDescent="0.35">
      <c r="A44" s="11">
        <f t="shared" si="0"/>
        <v>41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 ht="17.100000000000001" hidden="1" thickBot="1" x14ac:dyDescent="0.35">
      <c r="A45" s="11">
        <f t="shared" si="0"/>
        <v>42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ht="17.100000000000001" hidden="1" thickBot="1" x14ac:dyDescent="0.35">
      <c r="A46" s="11">
        <f t="shared" si="0"/>
        <v>43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ht="17.100000000000001" hidden="1" thickBot="1" x14ac:dyDescent="0.35">
      <c r="A47" s="11">
        <f t="shared" si="0"/>
        <v>44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ht="17.100000000000001" hidden="1" thickBot="1" x14ac:dyDescent="0.35">
      <c r="A48" s="11">
        <f t="shared" si="0"/>
        <v>45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ht="17.100000000000001" hidden="1" thickBot="1" x14ac:dyDescent="0.35">
      <c r="A49" s="11">
        <f t="shared" si="0"/>
        <v>46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 ht="17.100000000000001" hidden="1" thickBot="1" x14ac:dyDescent="0.35">
      <c r="A50" s="11">
        <f t="shared" si="0"/>
        <v>47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1" spans="1:13" ht="17.100000000000001" hidden="1" thickBot="1" x14ac:dyDescent="0.35">
      <c r="A51" s="11">
        <f t="shared" si="0"/>
        <v>48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3" ht="17.100000000000001" hidden="1" thickBot="1" x14ac:dyDescent="0.35">
      <c r="A52" s="11">
        <f t="shared" si="0"/>
        <v>49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  <row r="53" spans="1:13" ht="17.100000000000001" hidden="1" thickBot="1" x14ac:dyDescent="0.35">
      <c r="A53" s="11">
        <f t="shared" si="0"/>
        <v>50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ht="17.100000000000001" hidden="1" thickBot="1" x14ac:dyDescent="0.35">
      <c r="A54" s="11">
        <f t="shared" si="0"/>
        <v>51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ht="17.100000000000001" hidden="1" thickBot="1" x14ac:dyDescent="0.35">
      <c r="A55" s="11">
        <f t="shared" si="0"/>
        <v>52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ht="17.100000000000001" hidden="1" thickBot="1" x14ac:dyDescent="0.35">
      <c r="A56" s="11">
        <f t="shared" si="0"/>
        <v>53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ht="17.100000000000001" hidden="1" thickBot="1" x14ac:dyDescent="0.35">
      <c r="A57" s="11">
        <f t="shared" si="0"/>
        <v>54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ht="17.100000000000001" hidden="1" thickBot="1" x14ac:dyDescent="0.35">
      <c r="A58" s="11">
        <f t="shared" si="0"/>
        <v>55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</row>
    <row r="59" spans="1:13" ht="17.100000000000001" hidden="1" thickBot="1" x14ac:dyDescent="0.35">
      <c r="A59" s="11">
        <f t="shared" si="0"/>
        <v>56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</row>
    <row r="60" spans="1:13" ht="17.100000000000001" hidden="1" thickBot="1" x14ac:dyDescent="0.35">
      <c r="A60" s="11">
        <f t="shared" si="0"/>
        <v>57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</row>
    <row r="61" spans="1:13" ht="17.100000000000001" hidden="1" thickBot="1" x14ac:dyDescent="0.35">
      <c r="A61" s="11">
        <f t="shared" si="0"/>
        <v>58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</row>
    <row r="62" spans="1:13" ht="17.100000000000001" hidden="1" thickBot="1" x14ac:dyDescent="0.35">
      <c r="A62" s="11">
        <f t="shared" si="0"/>
        <v>59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</row>
    <row r="63" spans="1:13" ht="17.100000000000001" hidden="1" thickBot="1" x14ac:dyDescent="0.35">
      <c r="A63" s="11">
        <f t="shared" si="0"/>
        <v>60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</row>
    <row r="64" spans="1:13" ht="17.100000000000001" hidden="1" thickBot="1" x14ac:dyDescent="0.35">
      <c r="A64" s="11">
        <f t="shared" si="0"/>
        <v>61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</row>
    <row r="65" spans="1:13" ht="17.100000000000001" hidden="1" thickBot="1" x14ac:dyDescent="0.35">
      <c r="A65" s="11">
        <f t="shared" si="0"/>
        <v>62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1:13" ht="17.100000000000001" hidden="1" thickBot="1" x14ac:dyDescent="0.35">
      <c r="A66" s="11">
        <f t="shared" si="0"/>
        <v>63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3" ht="17.100000000000001" hidden="1" thickBot="1" x14ac:dyDescent="0.35">
      <c r="A67" s="11">
        <f t="shared" si="0"/>
        <v>64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ht="17.100000000000001" hidden="1" thickBot="1" x14ac:dyDescent="0.35">
      <c r="A68" s="11">
        <f t="shared" si="0"/>
        <v>65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ht="17.100000000000001" hidden="1" thickBot="1" x14ac:dyDescent="0.35">
      <c r="A69" s="11">
        <f t="shared" si="0"/>
        <v>66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ht="17.100000000000001" hidden="1" thickBot="1" x14ac:dyDescent="0.35">
      <c r="A70" s="11">
        <f t="shared" ref="A70:A103" si="1">A69+1</f>
        <v>67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</row>
    <row r="71" spans="1:13" ht="17.100000000000001" hidden="1" thickBot="1" x14ac:dyDescent="0.35">
      <c r="A71" s="11">
        <f t="shared" si="1"/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1:13" ht="17.100000000000001" hidden="1" thickBot="1" x14ac:dyDescent="0.35">
      <c r="A72" s="11">
        <f t="shared" si="1"/>
        <v>69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</row>
    <row r="73" spans="1:13" ht="17.100000000000001" hidden="1" thickBot="1" x14ac:dyDescent="0.35">
      <c r="A73" s="11">
        <f t="shared" si="1"/>
        <v>70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</row>
    <row r="74" spans="1:13" ht="17.100000000000001" hidden="1" thickBot="1" x14ac:dyDescent="0.35">
      <c r="A74" s="11">
        <f t="shared" si="1"/>
        <v>71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</row>
    <row r="75" spans="1:13" ht="17.100000000000001" hidden="1" thickBot="1" x14ac:dyDescent="0.35">
      <c r="A75" s="11">
        <f t="shared" si="1"/>
        <v>72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</row>
    <row r="76" spans="1:13" ht="17.100000000000001" hidden="1" thickBot="1" x14ac:dyDescent="0.35">
      <c r="A76" s="11">
        <f t="shared" si="1"/>
        <v>73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1:13" ht="17.100000000000001" hidden="1" thickBot="1" x14ac:dyDescent="0.35">
      <c r="A77" s="11">
        <f t="shared" si="1"/>
        <v>74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1:13" ht="17.100000000000001" hidden="1" thickBot="1" x14ac:dyDescent="0.35">
      <c r="A78" s="11">
        <f t="shared" si="1"/>
        <v>75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13" ht="17.100000000000001" hidden="1" thickBot="1" x14ac:dyDescent="0.35">
      <c r="A79" s="11">
        <f t="shared" si="1"/>
        <v>76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</row>
    <row r="80" spans="1:13" ht="17.100000000000001" hidden="1" thickBot="1" x14ac:dyDescent="0.35">
      <c r="A80" s="11">
        <f t="shared" si="1"/>
        <v>77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1:13" ht="17.100000000000001" hidden="1" thickBot="1" x14ac:dyDescent="0.35">
      <c r="A81" s="11">
        <f t="shared" si="1"/>
        <v>78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1:13" ht="17.100000000000001" hidden="1" thickBot="1" x14ac:dyDescent="0.35">
      <c r="A82" s="11">
        <f t="shared" si="1"/>
        <v>79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83" spans="1:13" ht="17.100000000000001" hidden="1" thickBot="1" x14ac:dyDescent="0.35">
      <c r="A83" s="11">
        <f t="shared" si="1"/>
        <v>80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84" spans="1:13" ht="17.100000000000001" hidden="1" thickBot="1" x14ac:dyDescent="0.35">
      <c r="A84" s="11">
        <f t="shared" si="1"/>
        <v>81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</row>
    <row r="85" spans="1:13" ht="17.100000000000001" hidden="1" thickBot="1" x14ac:dyDescent="0.35">
      <c r="A85" s="11">
        <f t="shared" si="1"/>
        <v>82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3" ht="17.100000000000001" hidden="1" thickBot="1" x14ac:dyDescent="0.35">
      <c r="A86" s="11">
        <f t="shared" si="1"/>
        <v>83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3" ht="17.100000000000001" hidden="1" thickBot="1" x14ac:dyDescent="0.35">
      <c r="A87" s="11">
        <f t="shared" si="1"/>
        <v>84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ht="17.100000000000001" hidden="1" thickBot="1" x14ac:dyDescent="0.35">
      <c r="A88" s="11">
        <f t="shared" si="1"/>
        <v>85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ht="17.100000000000001" hidden="1" thickBot="1" x14ac:dyDescent="0.35">
      <c r="A89" s="11">
        <f t="shared" si="1"/>
        <v>86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ht="17.100000000000001" hidden="1" thickBot="1" x14ac:dyDescent="0.35">
      <c r="A90" s="11">
        <f t="shared" si="1"/>
        <v>87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 ht="17.100000000000001" hidden="1" thickBot="1" x14ac:dyDescent="0.35">
      <c r="A91" s="11">
        <f t="shared" si="1"/>
        <v>88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</row>
    <row r="92" spans="1:13" ht="17.100000000000001" hidden="1" thickBot="1" x14ac:dyDescent="0.35">
      <c r="A92" s="11">
        <f t="shared" si="1"/>
        <v>89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</row>
    <row r="93" spans="1:13" ht="17.100000000000001" hidden="1" thickBot="1" x14ac:dyDescent="0.35">
      <c r="A93" s="11">
        <f t="shared" si="1"/>
        <v>90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</row>
    <row r="94" spans="1:13" ht="17.100000000000001" hidden="1" thickBot="1" x14ac:dyDescent="0.35">
      <c r="A94" s="11">
        <f t="shared" si="1"/>
        <v>91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</row>
    <row r="95" spans="1:13" ht="17.100000000000001" hidden="1" thickBot="1" x14ac:dyDescent="0.35">
      <c r="A95" s="11">
        <f t="shared" si="1"/>
        <v>92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</row>
    <row r="96" spans="1:13" ht="17.100000000000001" hidden="1" thickBot="1" x14ac:dyDescent="0.35">
      <c r="A96" s="11">
        <f t="shared" si="1"/>
        <v>93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</row>
    <row r="97" spans="1:13" ht="17.100000000000001" hidden="1" thickBot="1" x14ac:dyDescent="0.35">
      <c r="A97" s="11">
        <f t="shared" si="1"/>
        <v>94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1:13" ht="17.100000000000001" hidden="1" thickBot="1" x14ac:dyDescent="0.35">
      <c r="A98" s="11">
        <f t="shared" si="1"/>
        <v>95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</row>
    <row r="99" spans="1:13" ht="17.100000000000001" hidden="1" thickBot="1" x14ac:dyDescent="0.35">
      <c r="A99" s="11">
        <f t="shared" si="1"/>
        <v>96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</row>
    <row r="100" spans="1:13" ht="17.100000000000001" hidden="1" thickBot="1" x14ac:dyDescent="0.35">
      <c r="A100" s="11">
        <f t="shared" si="1"/>
        <v>97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3" ht="17.100000000000001" hidden="1" thickBot="1" x14ac:dyDescent="0.35">
      <c r="A101" s="11">
        <f t="shared" si="1"/>
        <v>98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1:13" ht="17.100000000000001" hidden="1" thickBot="1" x14ac:dyDescent="0.35">
      <c r="A102" s="11">
        <f t="shared" si="1"/>
        <v>99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3" ht="17.100000000000001" hidden="1" thickBot="1" x14ac:dyDescent="0.35">
      <c r="A103" s="11">
        <f t="shared" si="1"/>
        <v>100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</row>
    <row r="106" spans="1:13" x14ac:dyDescent="0.25">
      <c r="B106" t="s">
        <v>15</v>
      </c>
    </row>
    <row r="108" spans="1:13" ht="81.599999999999994" customHeight="1" x14ac:dyDescent="0.25">
      <c r="B108" s="25" t="s">
        <v>94</v>
      </c>
      <c r="C108" s="25"/>
      <c r="D108" s="25"/>
      <c r="E108" s="25"/>
    </row>
  </sheetData>
  <mergeCells count="1">
    <mergeCell ref="B108:E10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3"/>
  <sheetViews>
    <sheetView tabSelected="1" topLeftCell="A62" workbookViewId="0"/>
  </sheetViews>
  <sheetFormatPr baseColWidth="10" defaultRowHeight="15" x14ac:dyDescent="0.25"/>
  <cols>
    <col min="1" max="1" width="24.28515625" customWidth="1"/>
    <col min="2" max="2" width="28.42578125" customWidth="1"/>
    <col min="3" max="3" width="35" customWidth="1"/>
    <col min="4" max="4" width="20.7109375" customWidth="1"/>
    <col min="8" max="8" width="11.42578125" customWidth="1"/>
  </cols>
  <sheetData>
    <row r="1" spans="1:3" s="5" customFormat="1" ht="18.75" x14ac:dyDescent="0.3">
      <c r="A1" s="5" t="s">
        <v>16</v>
      </c>
    </row>
    <row r="2" spans="1:3" s="8" customFormat="1" ht="16.350000000000001" x14ac:dyDescent="0.3"/>
    <row r="3" spans="1:3" s="8" customFormat="1" ht="15.4" customHeight="1" x14ac:dyDescent="0.25">
      <c r="A3" s="15" t="s">
        <v>17</v>
      </c>
      <c r="B3" s="15" t="s">
        <v>26</v>
      </c>
      <c r="C3" s="15" t="s">
        <v>27</v>
      </c>
    </row>
    <row r="4" spans="1:3" s="8" customFormat="1" ht="15.75" x14ac:dyDescent="0.25">
      <c r="A4" s="12" t="s">
        <v>18</v>
      </c>
      <c r="B4" s="13"/>
      <c r="C4" s="13"/>
    </row>
    <row r="5" spans="1:3" s="8" customFormat="1" ht="15.75" x14ac:dyDescent="0.25">
      <c r="A5" s="12" t="s">
        <v>19</v>
      </c>
      <c r="B5" s="13"/>
      <c r="C5" s="13"/>
    </row>
    <row r="6" spans="1:3" s="8" customFormat="1" ht="15.75" x14ac:dyDescent="0.25">
      <c r="A6" s="12" t="s">
        <v>20</v>
      </c>
      <c r="B6" s="13"/>
      <c r="C6" s="13"/>
    </row>
    <row r="7" spans="1:3" s="8" customFormat="1" ht="16.350000000000001" x14ac:dyDescent="0.3">
      <c r="A7" s="12" t="s">
        <v>21</v>
      </c>
      <c r="B7" s="13"/>
      <c r="C7" s="13"/>
    </row>
    <row r="8" spans="1:3" s="8" customFormat="1" ht="16.350000000000001" x14ac:dyDescent="0.3">
      <c r="A8" s="12" t="s">
        <v>22</v>
      </c>
      <c r="B8" s="13"/>
      <c r="C8" s="13"/>
    </row>
    <row r="9" spans="1:3" s="8" customFormat="1" ht="15.75" x14ac:dyDescent="0.25">
      <c r="A9" s="12" t="s">
        <v>23</v>
      </c>
      <c r="B9" s="13"/>
      <c r="C9" s="13"/>
    </row>
    <row r="10" spans="1:3" s="8" customFormat="1" ht="15.75" x14ac:dyDescent="0.25">
      <c r="A10" s="12" t="s">
        <v>24</v>
      </c>
      <c r="B10" s="13"/>
      <c r="C10" s="13"/>
    </row>
    <row r="11" spans="1:3" s="8" customFormat="1" ht="16.350000000000001" x14ac:dyDescent="0.3">
      <c r="A11" s="12" t="s">
        <v>25</v>
      </c>
      <c r="B11" s="13"/>
      <c r="C11" s="13"/>
    </row>
    <row r="12" spans="1:3" s="8" customFormat="1" ht="16.350000000000001" x14ac:dyDescent="0.3">
      <c r="A12" s="16" t="s">
        <v>28</v>
      </c>
      <c r="B12" s="14">
        <f>SUM(B4:B11)</f>
        <v>0</v>
      </c>
      <c r="C12" s="14">
        <f>SUM(C4:C11)</f>
        <v>0</v>
      </c>
    </row>
    <row r="13" spans="1:3" s="8" customFormat="1" ht="16.350000000000001" x14ac:dyDescent="0.3"/>
    <row r="14" spans="1:3" s="8" customFormat="1" ht="15.4" customHeight="1" x14ac:dyDescent="0.25">
      <c r="A14" s="15" t="s">
        <v>29</v>
      </c>
      <c r="B14" s="15" t="s">
        <v>26</v>
      </c>
      <c r="C14" s="15" t="s">
        <v>27</v>
      </c>
    </row>
    <row r="15" spans="1:3" s="8" customFormat="1" ht="16.350000000000001" x14ac:dyDescent="0.3">
      <c r="A15" s="12" t="s">
        <v>30</v>
      </c>
      <c r="B15" s="13"/>
      <c r="C15" s="13"/>
    </row>
    <row r="16" spans="1:3" s="8" customFormat="1" ht="16.350000000000001" x14ac:dyDescent="0.3">
      <c r="A16" s="12" t="s">
        <v>31</v>
      </c>
      <c r="B16" s="13"/>
      <c r="C16" s="13"/>
    </row>
    <row r="17" spans="1:3" s="8" customFormat="1" ht="16.350000000000001" x14ac:dyDescent="0.3">
      <c r="A17" s="12" t="s">
        <v>32</v>
      </c>
      <c r="B17" s="13"/>
      <c r="C17" s="13"/>
    </row>
    <row r="18" spans="1:3" s="8" customFormat="1" ht="16.350000000000001" x14ac:dyDescent="0.3">
      <c r="A18" s="16" t="s">
        <v>28</v>
      </c>
      <c r="B18" s="14">
        <f>SUM(B15:B17)</f>
        <v>0</v>
      </c>
      <c r="C18" s="14">
        <f>SUM(C15:C17)</f>
        <v>0</v>
      </c>
    </row>
    <row r="19" spans="1:3" s="8" customFormat="1" ht="16.350000000000001" x14ac:dyDescent="0.3"/>
    <row r="20" spans="1:3" s="8" customFormat="1" ht="15.4" customHeight="1" x14ac:dyDescent="0.25">
      <c r="A20" s="15" t="s">
        <v>34</v>
      </c>
      <c r="B20" s="15" t="s">
        <v>26</v>
      </c>
      <c r="C20" s="15" t="s">
        <v>27</v>
      </c>
    </row>
    <row r="21" spans="1:3" s="8" customFormat="1" ht="16.350000000000001" x14ac:dyDescent="0.3">
      <c r="A21" s="12" t="s">
        <v>33</v>
      </c>
      <c r="B21" s="13"/>
      <c r="C21" s="13"/>
    </row>
    <row r="22" spans="1:3" s="8" customFormat="1" ht="16.350000000000001" x14ac:dyDescent="0.3">
      <c r="A22" s="16" t="s">
        <v>28</v>
      </c>
      <c r="B22" s="14">
        <f>SUM(B21:B21)</f>
        <v>0</v>
      </c>
      <c r="C22" s="14">
        <f>SUM(C21:C21)</f>
        <v>0</v>
      </c>
    </row>
    <row r="23" spans="1:3" s="8" customFormat="1" ht="16.350000000000001" x14ac:dyDescent="0.3"/>
    <row r="24" spans="1:3" s="8" customFormat="1" ht="15.4" customHeight="1" x14ac:dyDescent="0.25">
      <c r="A24" s="15" t="s">
        <v>63</v>
      </c>
      <c r="B24" s="15" t="s">
        <v>26</v>
      </c>
      <c r="C24" s="15" t="s">
        <v>27</v>
      </c>
    </row>
    <row r="25" spans="1:3" s="8" customFormat="1" ht="16.350000000000001" x14ac:dyDescent="0.3">
      <c r="A25" s="12" t="s">
        <v>63</v>
      </c>
      <c r="B25" s="13"/>
      <c r="C25" s="13"/>
    </row>
    <row r="26" spans="1:3" s="8" customFormat="1" ht="16.350000000000001" x14ac:dyDescent="0.3">
      <c r="A26" s="16" t="s">
        <v>28</v>
      </c>
      <c r="B26" s="14">
        <f>SUM(B25:B25)</f>
        <v>0</v>
      </c>
      <c r="C26" s="14">
        <f>SUM(C25:C25)</f>
        <v>0</v>
      </c>
    </row>
    <row r="27" spans="1:3" s="8" customFormat="1" ht="16.350000000000001" x14ac:dyDescent="0.3"/>
    <row r="28" spans="1:3" s="8" customFormat="1" ht="15.4" customHeight="1" x14ac:dyDescent="0.25">
      <c r="A28" s="15" t="s">
        <v>35</v>
      </c>
      <c r="B28" s="15" t="s">
        <v>26</v>
      </c>
      <c r="C28" s="15" t="s">
        <v>27</v>
      </c>
    </row>
    <row r="29" spans="1:3" s="8" customFormat="1" ht="16.350000000000001" x14ac:dyDescent="0.3">
      <c r="A29" s="12" t="s">
        <v>36</v>
      </c>
      <c r="B29" s="13"/>
      <c r="C29" s="13"/>
    </row>
    <row r="30" spans="1:3" s="8" customFormat="1" ht="16.350000000000001" x14ac:dyDescent="0.3">
      <c r="A30" s="12" t="s">
        <v>37</v>
      </c>
      <c r="B30" s="13"/>
      <c r="C30" s="13"/>
    </row>
    <row r="31" spans="1:3" s="8" customFormat="1" ht="16.350000000000001" x14ac:dyDescent="0.3">
      <c r="A31" s="16" t="s">
        <v>28</v>
      </c>
      <c r="B31" s="14">
        <f>SUM(B29:B30)</f>
        <v>0</v>
      </c>
      <c r="C31" s="14">
        <f>SUM(C29:C30)</f>
        <v>0</v>
      </c>
    </row>
    <row r="32" spans="1:3" s="8" customFormat="1" ht="16.350000000000001" x14ac:dyDescent="0.3"/>
    <row r="33" spans="1:3" s="8" customFormat="1" ht="15.4" customHeight="1" x14ac:dyDescent="0.25">
      <c r="A33" s="15" t="s">
        <v>38</v>
      </c>
      <c r="B33" s="15" t="s">
        <v>26</v>
      </c>
      <c r="C33" s="15" t="s">
        <v>27</v>
      </c>
    </row>
    <row r="34" spans="1:3" s="8" customFormat="1" ht="16.350000000000001" x14ac:dyDescent="0.3">
      <c r="A34" s="12" t="s">
        <v>38</v>
      </c>
      <c r="B34" s="13"/>
      <c r="C34" s="13"/>
    </row>
    <row r="35" spans="1:3" s="8" customFormat="1" ht="16.350000000000001" x14ac:dyDescent="0.3">
      <c r="A35" s="16" t="s">
        <v>28</v>
      </c>
      <c r="B35" s="14">
        <f>SUM(B34:B34)</f>
        <v>0</v>
      </c>
      <c r="C35" s="14">
        <f>SUM(C34:C34)</f>
        <v>0</v>
      </c>
    </row>
    <row r="36" spans="1:3" s="8" customFormat="1" ht="16.350000000000001" x14ac:dyDescent="0.3"/>
    <row r="37" spans="1:3" s="8" customFormat="1" ht="15.4" customHeight="1" x14ac:dyDescent="0.25">
      <c r="A37" s="15" t="s">
        <v>39</v>
      </c>
      <c r="B37" s="15" t="s">
        <v>26</v>
      </c>
      <c r="C37" s="15" t="s">
        <v>27</v>
      </c>
    </row>
    <row r="38" spans="1:3" s="8" customFormat="1" ht="15.75" x14ac:dyDescent="0.25">
      <c r="A38" s="12" t="s">
        <v>40</v>
      </c>
      <c r="B38" s="13"/>
      <c r="C38" s="13"/>
    </row>
    <row r="39" spans="1:3" s="8" customFormat="1" ht="16.350000000000001" x14ac:dyDescent="0.3">
      <c r="A39" s="12" t="s">
        <v>41</v>
      </c>
      <c r="B39" s="13"/>
      <c r="C39" s="13"/>
    </row>
    <row r="40" spans="1:3" s="8" customFormat="1" ht="15.75" x14ac:dyDescent="0.25">
      <c r="A40" s="12" t="s">
        <v>42</v>
      </c>
      <c r="B40" s="13"/>
      <c r="C40" s="13"/>
    </row>
    <row r="41" spans="1:3" s="8" customFormat="1" ht="16.350000000000001" x14ac:dyDescent="0.3">
      <c r="A41" s="12" t="s">
        <v>43</v>
      </c>
      <c r="B41" s="13"/>
      <c r="C41" s="13"/>
    </row>
    <row r="42" spans="1:3" s="8" customFormat="1" ht="16.350000000000001" x14ac:dyDescent="0.3">
      <c r="A42" s="12" t="s">
        <v>44</v>
      </c>
      <c r="B42" s="13"/>
      <c r="C42" s="13"/>
    </row>
    <row r="43" spans="1:3" s="8" customFormat="1" ht="16.350000000000001" x14ac:dyDescent="0.3">
      <c r="A43" s="12" t="s">
        <v>45</v>
      </c>
      <c r="B43" s="13"/>
      <c r="C43" s="13"/>
    </row>
    <row r="44" spans="1:3" s="8" customFormat="1" ht="16.350000000000001" x14ac:dyDescent="0.3">
      <c r="A44" s="12" t="s">
        <v>46</v>
      </c>
      <c r="B44" s="13"/>
      <c r="C44" s="13"/>
    </row>
    <row r="45" spans="1:3" s="8" customFormat="1" ht="16.350000000000001" x14ac:dyDescent="0.3">
      <c r="A45" s="12" t="s">
        <v>47</v>
      </c>
      <c r="B45" s="13"/>
      <c r="C45" s="13"/>
    </row>
    <row r="46" spans="1:3" s="8" customFormat="1" ht="16.350000000000001" x14ac:dyDescent="0.3">
      <c r="A46" s="12" t="s">
        <v>48</v>
      </c>
      <c r="B46" s="13"/>
      <c r="C46" s="13"/>
    </row>
    <row r="47" spans="1:3" s="8" customFormat="1" ht="16.350000000000001" x14ac:dyDescent="0.3">
      <c r="A47" s="16" t="s">
        <v>28</v>
      </c>
      <c r="B47" s="14">
        <f>SUM(B38:B46)</f>
        <v>0</v>
      </c>
      <c r="C47" s="14">
        <f>SUM(C38:C46)</f>
        <v>0</v>
      </c>
    </row>
    <row r="48" spans="1:3" s="8" customFormat="1" ht="16.350000000000001" x14ac:dyDescent="0.3"/>
    <row r="49" spans="1:3" s="8" customFormat="1" ht="15.4" customHeight="1" x14ac:dyDescent="0.25">
      <c r="A49" s="16" t="s">
        <v>49</v>
      </c>
      <c r="B49" s="15" t="s">
        <v>26</v>
      </c>
      <c r="C49" s="15" t="s">
        <v>27</v>
      </c>
    </row>
    <row r="50" spans="1:3" s="8" customFormat="1" ht="16.350000000000001" x14ac:dyDescent="0.3">
      <c r="A50" s="12" t="s">
        <v>50</v>
      </c>
      <c r="B50" s="13"/>
      <c r="C50" s="13"/>
    </row>
    <row r="51" spans="1:3" s="8" customFormat="1" ht="16.350000000000001" x14ac:dyDescent="0.3">
      <c r="A51" s="12" t="s">
        <v>51</v>
      </c>
      <c r="B51" s="13"/>
      <c r="C51" s="13"/>
    </row>
    <row r="52" spans="1:3" s="8" customFormat="1" ht="16.350000000000001" x14ac:dyDescent="0.3">
      <c r="A52" s="12" t="s">
        <v>52</v>
      </c>
      <c r="B52" s="13"/>
      <c r="C52" s="13"/>
    </row>
    <row r="53" spans="1:3" s="8" customFormat="1" ht="16.350000000000001" x14ac:dyDescent="0.3">
      <c r="A53" s="12" t="s">
        <v>53</v>
      </c>
      <c r="B53" s="13"/>
      <c r="C53" s="13"/>
    </row>
    <row r="54" spans="1:3" s="8" customFormat="1" ht="16.350000000000001" x14ac:dyDescent="0.3">
      <c r="A54" s="12" t="s">
        <v>54</v>
      </c>
      <c r="B54" s="13"/>
      <c r="C54" s="13"/>
    </row>
    <row r="55" spans="1:3" s="8" customFormat="1" ht="16.350000000000001" x14ac:dyDescent="0.3">
      <c r="A55" s="16" t="s">
        <v>28</v>
      </c>
      <c r="B55" s="14">
        <f>SUM(B50:B54)</f>
        <v>0</v>
      </c>
      <c r="C55" s="14">
        <f>SUM(C50:C54)</f>
        <v>0</v>
      </c>
    </row>
    <row r="56" spans="1:3" s="8" customFormat="1" ht="16.350000000000001" x14ac:dyDescent="0.3"/>
    <row r="57" spans="1:3" s="8" customFormat="1" ht="15.4" customHeight="1" x14ac:dyDescent="0.25">
      <c r="A57" s="17" t="s">
        <v>55</v>
      </c>
      <c r="B57" s="15" t="s">
        <v>26</v>
      </c>
      <c r="C57" s="15" t="s">
        <v>27</v>
      </c>
    </row>
    <row r="58" spans="1:3" s="8" customFormat="1" ht="16.350000000000001" x14ac:dyDescent="0.3">
      <c r="A58" s="12" t="s">
        <v>56</v>
      </c>
      <c r="B58" s="13"/>
      <c r="C58" s="13"/>
    </row>
    <row r="59" spans="1:3" s="8" customFormat="1" ht="16.350000000000001" x14ac:dyDescent="0.3">
      <c r="A59" s="12" t="s">
        <v>62</v>
      </c>
      <c r="B59" s="13"/>
      <c r="C59" s="13"/>
    </row>
    <row r="60" spans="1:3" s="8" customFormat="1" ht="15.75" x14ac:dyDescent="0.25">
      <c r="A60" s="12" t="s">
        <v>61</v>
      </c>
      <c r="B60" s="13"/>
      <c r="C60" s="13"/>
    </row>
    <row r="61" spans="1:3" s="8" customFormat="1" ht="16.350000000000001" x14ac:dyDescent="0.3">
      <c r="A61" s="12" t="s">
        <v>57</v>
      </c>
      <c r="B61" s="13"/>
      <c r="C61" s="13"/>
    </row>
    <row r="62" spans="1:3" s="8" customFormat="1" ht="16.350000000000001" x14ac:dyDescent="0.3">
      <c r="A62" s="16" t="s">
        <v>28</v>
      </c>
      <c r="B62" s="14">
        <f>SUM(B58:B61)</f>
        <v>0</v>
      </c>
      <c r="C62" s="14">
        <f>SUM(C58:C61)</f>
        <v>0</v>
      </c>
    </row>
    <row r="63" spans="1:3" s="8" customFormat="1" ht="16.350000000000001" x14ac:dyDescent="0.3"/>
    <row r="64" spans="1:3" s="8" customFormat="1" ht="15.4" customHeight="1" x14ac:dyDescent="0.25">
      <c r="A64" s="15" t="s">
        <v>64</v>
      </c>
      <c r="B64" s="15" t="s">
        <v>26</v>
      </c>
      <c r="C64" s="15" t="s">
        <v>27</v>
      </c>
    </row>
    <row r="65" spans="1:3" s="8" customFormat="1" ht="16.350000000000001" x14ac:dyDescent="0.3">
      <c r="A65" s="12" t="s">
        <v>58</v>
      </c>
      <c r="B65" s="13"/>
      <c r="C65" s="13"/>
    </row>
    <row r="66" spans="1:3" s="8" customFormat="1" ht="15.75" x14ac:dyDescent="0.25">
      <c r="A66" s="12" t="s">
        <v>59</v>
      </c>
      <c r="B66" s="13"/>
      <c r="C66" s="13"/>
    </row>
    <row r="67" spans="1:3" s="8" customFormat="1" ht="16.350000000000001" x14ac:dyDescent="0.3">
      <c r="A67" s="12" t="s">
        <v>60</v>
      </c>
      <c r="B67" s="13"/>
      <c r="C67" s="13"/>
    </row>
    <row r="68" spans="1:3" s="8" customFormat="1" ht="16.350000000000001" x14ac:dyDescent="0.3">
      <c r="A68" s="16" t="s">
        <v>28</v>
      </c>
      <c r="B68" s="14">
        <f>SUM(B65:B67)</f>
        <v>0</v>
      </c>
      <c r="C68" s="14">
        <f>SUM(C65:C67)</f>
        <v>0</v>
      </c>
    </row>
    <row r="69" spans="1:3" s="8" customFormat="1" ht="16.350000000000001" x14ac:dyDescent="0.3"/>
    <row r="70" spans="1:3" s="8" customFormat="1" ht="15.4" customHeight="1" x14ac:dyDescent="0.25">
      <c r="A70" s="15" t="s">
        <v>65</v>
      </c>
      <c r="B70" s="15" t="s">
        <v>26</v>
      </c>
      <c r="C70" s="15" t="s">
        <v>27</v>
      </c>
    </row>
    <row r="71" spans="1:3" s="8" customFormat="1" ht="16.350000000000001" x14ac:dyDescent="0.3">
      <c r="A71" s="12" t="s">
        <v>66</v>
      </c>
      <c r="B71" s="13"/>
      <c r="C71" s="13"/>
    </row>
    <row r="72" spans="1:3" s="8" customFormat="1" ht="15.75" x14ac:dyDescent="0.25">
      <c r="A72" s="12" t="s">
        <v>67</v>
      </c>
      <c r="B72" s="13"/>
      <c r="C72" s="13"/>
    </row>
    <row r="73" spans="1:3" s="8" customFormat="1" ht="16.350000000000001" x14ac:dyDescent="0.3">
      <c r="A73" s="16" t="s">
        <v>28</v>
      </c>
      <c r="B73" s="14">
        <f>SUM(B71:B72)</f>
        <v>0</v>
      </c>
      <c r="C73" s="14">
        <f>SUM(C71:C72)</f>
        <v>0</v>
      </c>
    </row>
    <row r="74" spans="1:3" s="8" customFormat="1" ht="16.350000000000001" x14ac:dyDescent="0.3"/>
    <row r="75" spans="1:3" s="8" customFormat="1" ht="15.4" customHeight="1" x14ac:dyDescent="0.25">
      <c r="A75" s="17" t="s">
        <v>68</v>
      </c>
      <c r="B75" s="15" t="s">
        <v>26</v>
      </c>
      <c r="C75" s="15" t="s">
        <v>27</v>
      </c>
    </row>
    <row r="76" spans="1:3" s="8" customFormat="1" ht="15.75" x14ac:dyDescent="0.25">
      <c r="A76" s="12" t="s">
        <v>69</v>
      </c>
      <c r="B76" s="13"/>
      <c r="C76" s="13"/>
    </row>
    <row r="77" spans="1:3" s="8" customFormat="1" ht="16.350000000000001" x14ac:dyDescent="0.3">
      <c r="A77" s="12" t="s">
        <v>70</v>
      </c>
      <c r="B77" s="13"/>
      <c r="C77" s="13"/>
    </row>
    <row r="78" spans="1:3" s="8" customFormat="1" ht="16.350000000000001" x14ac:dyDescent="0.3">
      <c r="A78" s="12" t="s">
        <v>71</v>
      </c>
      <c r="B78" s="13"/>
      <c r="C78" s="13"/>
    </row>
    <row r="79" spans="1:3" s="8" customFormat="1" ht="16.350000000000001" x14ac:dyDescent="0.3">
      <c r="A79" s="12" t="s">
        <v>72</v>
      </c>
      <c r="B79" s="13"/>
      <c r="C79" s="13"/>
    </row>
    <row r="80" spans="1:3" s="8" customFormat="1" ht="16.350000000000001" x14ac:dyDescent="0.3">
      <c r="A80" s="16" t="s">
        <v>28</v>
      </c>
      <c r="B80" s="14">
        <f>SUM(B76:B79)</f>
        <v>0</v>
      </c>
      <c r="C80" s="14">
        <f>SUM(C76:C79)</f>
        <v>0</v>
      </c>
    </row>
    <row r="81" spans="1:3" s="8" customFormat="1" ht="16.350000000000001" x14ac:dyDescent="0.3"/>
    <row r="82" spans="1:3" s="8" customFormat="1" ht="15.4" customHeight="1" x14ac:dyDescent="0.25">
      <c r="A82" s="15" t="s">
        <v>73</v>
      </c>
      <c r="B82" s="15" t="s">
        <v>26</v>
      </c>
      <c r="C82" s="15" t="s">
        <v>27</v>
      </c>
    </row>
    <row r="83" spans="1:3" s="8" customFormat="1" ht="16.350000000000001" x14ac:dyDescent="0.3">
      <c r="A83" s="12" t="s">
        <v>74</v>
      </c>
      <c r="B83" s="13"/>
      <c r="C83" s="13"/>
    </row>
    <row r="84" spans="1:3" s="8" customFormat="1" ht="16.350000000000001" x14ac:dyDescent="0.3">
      <c r="A84" s="16" t="s">
        <v>28</v>
      </c>
      <c r="B84" s="14">
        <f>SUM(B83:B83)</f>
        <v>0</v>
      </c>
      <c r="C84" s="14">
        <f>SUM(C83:C83)</f>
        <v>0</v>
      </c>
    </row>
    <row r="85" spans="1:3" s="8" customFormat="1" ht="16.350000000000001" x14ac:dyDescent="0.3"/>
    <row r="86" spans="1:3" s="8" customFormat="1" ht="15.4" customHeight="1" x14ac:dyDescent="0.25">
      <c r="A86" s="15" t="s">
        <v>75</v>
      </c>
      <c r="B86" s="15" t="s">
        <v>26</v>
      </c>
      <c r="C86" s="15" t="s">
        <v>27</v>
      </c>
    </row>
    <row r="87" spans="1:3" s="8" customFormat="1" ht="16.350000000000001" x14ac:dyDescent="0.3">
      <c r="A87" s="12" t="s">
        <v>76</v>
      </c>
      <c r="B87" s="13"/>
      <c r="C87" s="13"/>
    </row>
    <row r="88" spans="1:3" s="8" customFormat="1" ht="16.350000000000001" x14ac:dyDescent="0.3">
      <c r="A88" s="16" t="s">
        <v>28</v>
      </c>
      <c r="B88" s="14">
        <f>SUM(B87:B87)</f>
        <v>0</v>
      </c>
      <c r="C88" s="14">
        <f>SUM(C87:C87)</f>
        <v>0</v>
      </c>
    </row>
    <row r="89" spans="1:3" s="8" customFormat="1" ht="16.350000000000001" x14ac:dyDescent="0.3"/>
    <row r="90" spans="1:3" s="8" customFormat="1" ht="15.4" customHeight="1" x14ac:dyDescent="0.25">
      <c r="A90" s="15" t="s">
        <v>78</v>
      </c>
      <c r="B90" s="15" t="s">
        <v>26</v>
      </c>
      <c r="C90" s="15" t="s">
        <v>27</v>
      </c>
    </row>
    <row r="91" spans="1:3" s="8" customFormat="1" ht="16.350000000000001" x14ac:dyDescent="0.3">
      <c r="A91" s="12" t="s">
        <v>77</v>
      </c>
      <c r="B91" s="13"/>
      <c r="C91" s="13"/>
    </row>
    <row r="92" spans="1:3" s="8" customFormat="1" ht="16.350000000000001" x14ac:dyDescent="0.3">
      <c r="A92" s="16" t="s">
        <v>28</v>
      </c>
      <c r="B92" s="14">
        <f>SUM(B91:B91)</f>
        <v>0</v>
      </c>
      <c r="C92" s="14">
        <f>SUM(C91:C91)</f>
        <v>0</v>
      </c>
    </row>
    <row r="93" spans="1:3" s="8" customFormat="1" ht="16.350000000000001" x14ac:dyDescent="0.3"/>
    <row r="94" spans="1:3" s="8" customFormat="1" ht="15.4" customHeight="1" x14ac:dyDescent="0.25">
      <c r="A94" s="17" t="s">
        <v>79</v>
      </c>
      <c r="B94" s="15" t="s">
        <v>26</v>
      </c>
      <c r="C94" s="15" t="s">
        <v>27</v>
      </c>
    </row>
    <row r="95" spans="1:3" s="8" customFormat="1" ht="15.75" x14ac:dyDescent="0.25">
      <c r="A95" s="12" t="s">
        <v>80</v>
      </c>
      <c r="B95" s="13"/>
      <c r="C95" s="13"/>
    </row>
    <row r="96" spans="1:3" s="8" customFormat="1" ht="16.350000000000001" x14ac:dyDescent="0.3">
      <c r="A96" s="12" t="s">
        <v>81</v>
      </c>
      <c r="B96" s="13"/>
      <c r="C96" s="13"/>
    </row>
    <row r="97" spans="1:3" s="8" customFormat="1" ht="15.75" x14ac:dyDescent="0.25">
      <c r="A97" s="12" t="s">
        <v>82</v>
      </c>
      <c r="B97" s="13"/>
      <c r="C97" s="13"/>
    </row>
    <row r="98" spans="1:3" s="8" customFormat="1" ht="16.350000000000001" x14ac:dyDescent="0.3">
      <c r="A98" s="12" t="s">
        <v>83</v>
      </c>
      <c r="B98" s="13"/>
      <c r="C98" s="13"/>
    </row>
    <row r="99" spans="1:3" s="8" customFormat="1" ht="16.350000000000001" x14ac:dyDescent="0.3">
      <c r="A99" s="16" t="s">
        <v>28</v>
      </c>
      <c r="B99" s="14">
        <f>SUM(B95:B98)</f>
        <v>0</v>
      </c>
      <c r="C99" s="14">
        <f>SUM(C95:C98)</f>
        <v>0</v>
      </c>
    </row>
    <row r="100" spans="1:3" s="8" customFormat="1" ht="16.350000000000001" x14ac:dyDescent="0.3"/>
    <row r="101" spans="1:3" s="8" customFormat="1" ht="15.4" customHeight="1" x14ac:dyDescent="0.25">
      <c r="A101" s="15" t="s">
        <v>84</v>
      </c>
      <c r="B101" s="15" t="s">
        <v>26</v>
      </c>
      <c r="C101" s="15" t="s">
        <v>27</v>
      </c>
    </row>
    <row r="102" spans="1:3" s="8" customFormat="1" ht="16.350000000000001" x14ac:dyDescent="0.3">
      <c r="A102" s="12" t="s">
        <v>84</v>
      </c>
      <c r="B102" s="13"/>
      <c r="C102" s="13"/>
    </row>
    <row r="103" spans="1:3" s="8" customFormat="1" ht="16.350000000000001" x14ac:dyDescent="0.3">
      <c r="A103" s="16" t="s">
        <v>28</v>
      </c>
      <c r="B103" s="14">
        <f>SUM(B102:B102)</f>
        <v>0</v>
      </c>
      <c r="C103" s="14">
        <f>SUM(C102:C102)</f>
        <v>0</v>
      </c>
    </row>
    <row r="104" spans="1:3" s="8" customFormat="1" ht="16.350000000000001" x14ac:dyDescent="0.3"/>
    <row r="105" spans="1:3" s="8" customFormat="1" ht="15.4" customHeight="1" x14ac:dyDescent="0.25">
      <c r="A105" s="15" t="s">
        <v>85</v>
      </c>
      <c r="B105" s="15" t="s">
        <v>26</v>
      </c>
      <c r="C105" s="15" t="s">
        <v>27</v>
      </c>
    </row>
    <row r="106" spans="1:3" s="8" customFormat="1" ht="16.350000000000001" x14ac:dyDescent="0.3">
      <c r="A106" s="12" t="s">
        <v>85</v>
      </c>
      <c r="B106" s="13"/>
      <c r="C106" s="13"/>
    </row>
    <row r="107" spans="1:3" s="8" customFormat="1" ht="16.350000000000001" x14ac:dyDescent="0.3">
      <c r="A107" s="16" t="s">
        <v>28</v>
      </c>
      <c r="B107" s="14">
        <f>SUM(B106:B106)</f>
        <v>0</v>
      </c>
      <c r="C107" s="14">
        <f>SUM(C106:C106)</f>
        <v>0</v>
      </c>
    </row>
    <row r="108" spans="1:3" s="8" customFormat="1" ht="16.350000000000001" x14ac:dyDescent="0.3"/>
    <row r="109" spans="1:3" s="8" customFormat="1" ht="16.350000000000001" x14ac:dyDescent="0.3"/>
    <row r="110" spans="1:3" s="8" customFormat="1" ht="15.75" x14ac:dyDescent="0.25">
      <c r="A110" s="8" t="s">
        <v>86</v>
      </c>
    </row>
    <row r="111" spans="1:3" s="8" customFormat="1" ht="16.350000000000001" x14ac:dyDescent="0.3"/>
    <row r="112" spans="1:3" s="8" customFormat="1" ht="16.350000000000001" x14ac:dyDescent="0.3"/>
    <row r="113" s="8" customFormat="1" ht="16.350000000000001" x14ac:dyDescent="0.3"/>
    <row r="114" s="8" customFormat="1" ht="16.350000000000001" x14ac:dyDescent="0.3"/>
    <row r="115" s="8" customFormat="1" ht="16.350000000000001" x14ac:dyDescent="0.3"/>
    <row r="116" s="8" customFormat="1" ht="16.350000000000001" x14ac:dyDescent="0.3"/>
    <row r="117" s="8" customFormat="1" ht="16.350000000000001" x14ac:dyDescent="0.3"/>
    <row r="118" s="8" customFormat="1" ht="16.350000000000001" x14ac:dyDescent="0.3"/>
    <row r="119" s="8" customFormat="1" ht="15.75" x14ac:dyDescent="0.25"/>
    <row r="120" s="8" customFormat="1" ht="15.75" x14ac:dyDescent="0.25"/>
    <row r="121" s="8" customFormat="1" ht="15.75" x14ac:dyDescent="0.25"/>
    <row r="122" s="8" customFormat="1" ht="15.75" x14ac:dyDescent="0.25"/>
    <row r="123" s="8" customFormat="1" ht="15.75" x14ac:dyDescent="0.25"/>
    <row r="124" s="8" customFormat="1" ht="15.75" x14ac:dyDescent="0.25"/>
    <row r="125" s="8" customFormat="1" ht="15.75" x14ac:dyDescent="0.25"/>
    <row r="126" s="8" customFormat="1" ht="15.75" x14ac:dyDescent="0.25"/>
    <row r="127" s="8" customFormat="1" ht="15.75" x14ac:dyDescent="0.25"/>
    <row r="128" s="8" customFormat="1" ht="15.75" x14ac:dyDescent="0.25"/>
    <row r="129" s="8" customFormat="1" ht="15.75" x14ac:dyDescent="0.25"/>
    <row r="130" s="8" customFormat="1" ht="15.75" x14ac:dyDescent="0.25"/>
    <row r="131" s="8" customFormat="1" ht="15.75" x14ac:dyDescent="0.25"/>
    <row r="132" s="8" customFormat="1" ht="15.75" x14ac:dyDescent="0.25"/>
    <row r="133" s="8" customFormat="1" ht="15.75" x14ac:dyDescent="0.25"/>
    <row r="134" s="8" customFormat="1" ht="15.75" x14ac:dyDescent="0.25"/>
    <row r="135" s="8" customFormat="1" ht="15.75" x14ac:dyDescent="0.25"/>
    <row r="136" s="8" customFormat="1" ht="15.75" x14ac:dyDescent="0.25"/>
    <row r="137" s="8" customFormat="1" ht="15.75" x14ac:dyDescent="0.25"/>
    <row r="138" s="8" customFormat="1" ht="15.75" x14ac:dyDescent="0.25"/>
    <row r="139" s="8" customFormat="1" ht="15.75" x14ac:dyDescent="0.25"/>
    <row r="140" s="8" customFormat="1" ht="15.75" x14ac:dyDescent="0.25"/>
    <row r="141" s="8" customFormat="1" ht="15.75" x14ac:dyDescent="0.25"/>
    <row r="142" s="8" customFormat="1" ht="15.75" x14ac:dyDescent="0.25"/>
    <row r="143" s="8" customFormat="1" ht="15.75" x14ac:dyDescent="0.25"/>
    <row r="144" s="8" customFormat="1" ht="15.75" x14ac:dyDescent="0.25"/>
    <row r="145" s="8" customFormat="1" ht="15.75" x14ac:dyDescent="0.25"/>
    <row r="146" s="8" customFormat="1" ht="15.75" x14ac:dyDescent="0.25"/>
    <row r="147" s="8" customFormat="1" ht="15.75" x14ac:dyDescent="0.25"/>
    <row r="148" s="8" customFormat="1" ht="15.75" x14ac:dyDescent="0.25"/>
    <row r="149" s="8" customFormat="1" ht="15.75" x14ac:dyDescent="0.25"/>
    <row r="150" s="8" customFormat="1" ht="15.75" x14ac:dyDescent="0.25"/>
    <row r="151" s="8" customFormat="1" ht="15.75" x14ac:dyDescent="0.25"/>
    <row r="152" s="8" customFormat="1" ht="15.75" x14ac:dyDescent="0.25"/>
    <row r="153" s="8" customFormat="1" ht="15.75" x14ac:dyDescent="0.25"/>
    <row r="154" s="8" customFormat="1" ht="15.75" x14ac:dyDescent="0.25"/>
    <row r="155" s="8" customFormat="1" ht="15.75" x14ac:dyDescent="0.25"/>
    <row r="156" s="8" customFormat="1" ht="15.75" x14ac:dyDescent="0.25"/>
    <row r="157" s="8" customFormat="1" ht="15.75" x14ac:dyDescent="0.25"/>
    <row r="158" s="8" customFormat="1" ht="15.75" x14ac:dyDescent="0.25"/>
    <row r="159" s="8" customFormat="1" ht="15.75" x14ac:dyDescent="0.25"/>
    <row r="160" s="8" customFormat="1" ht="15.75" x14ac:dyDescent="0.25"/>
    <row r="161" s="8" customFormat="1" ht="15.75" x14ac:dyDescent="0.25"/>
    <row r="162" s="8" customFormat="1" ht="15.75" x14ac:dyDescent="0.25"/>
    <row r="163" s="8" customFormat="1" ht="15.75" x14ac:dyDescent="0.25"/>
    <row r="164" s="8" customFormat="1" ht="15.75" x14ac:dyDescent="0.25"/>
    <row r="165" s="8" customFormat="1" ht="15.75" x14ac:dyDescent="0.25"/>
    <row r="166" s="8" customFormat="1" ht="15.75" x14ac:dyDescent="0.25"/>
    <row r="167" s="8" customFormat="1" ht="15.75" x14ac:dyDescent="0.25"/>
    <row r="168" s="8" customFormat="1" ht="15.75" x14ac:dyDescent="0.25"/>
    <row r="169" s="8" customFormat="1" ht="15.75" x14ac:dyDescent="0.25"/>
    <row r="170" s="8" customFormat="1" ht="15.75" x14ac:dyDescent="0.25"/>
    <row r="171" s="8" customFormat="1" ht="15.75" x14ac:dyDescent="0.25"/>
    <row r="172" s="8" customFormat="1" ht="15.75" x14ac:dyDescent="0.25"/>
    <row r="173" s="8" customFormat="1" ht="15.75" x14ac:dyDescent="0.25"/>
    <row r="174" s="8" customFormat="1" ht="15.75" x14ac:dyDescent="0.25"/>
    <row r="175" s="8" customFormat="1" ht="15.75" x14ac:dyDescent="0.25"/>
    <row r="176" s="8" customFormat="1" ht="15.75" x14ac:dyDescent="0.25"/>
    <row r="177" s="8" customFormat="1" ht="15.75" x14ac:dyDescent="0.25"/>
    <row r="178" s="8" customFormat="1" ht="15.75" x14ac:dyDescent="0.25"/>
    <row r="179" s="8" customFormat="1" ht="15.75" x14ac:dyDescent="0.25"/>
    <row r="180" s="8" customFormat="1" ht="15.75" x14ac:dyDescent="0.25"/>
    <row r="181" s="8" customFormat="1" ht="15.75" x14ac:dyDescent="0.25"/>
    <row r="182" s="8" customFormat="1" ht="15.75" x14ac:dyDescent="0.25"/>
    <row r="183" s="8" customFormat="1" ht="15.75" x14ac:dyDescent="0.25"/>
    <row r="184" s="8" customFormat="1" ht="15.75" x14ac:dyDescent="0.25"/>
    <row r="185" s="8" customFormat="1" ht="15.75" x14ac:dyDescent="0.25"/>
    <row r="186" s="8" customFormat="1" ht="15.75" x14ac:dyDescent="0.25"/>
    <row r="187" s="8" customFormat="1" ht="15.75" x14ac:dyDescent="0.25"/>
    <row r="188" s="8" customFormat="1" ht="15.75" x14ac:dyDescent="0.25"/>
    <row r="189" s="8" customFormat="1" ht="15.75" x14ac:dyDescent="0.25"/>
    <row r="190" s="8" customFormat="1" ht="15.75" x14ac:dyDescent="0.25"/>
    <row r="191" s="8" customFormat="1" ht="15.75" x14ac:dyDescent="0.25"/>
    <row r="192" s="8" customFormat="1" ht="15.75" x14ac:dyDescent="0.25"/>
    <row r="193" s="8" customFormat="1" ht="15.75" x14ac:dyDescent="0.25"/>
    <row r="194" s="8" customFormat="1" ht="15.75" x14ac:dyDescent="0.25"/>
    <row r="195" s="8" customFormat="1" ht="15.75" x14ac:dyDescent="0.25"/>
    <row r="196" s="8" customFormat="1" ht="15.75" x14ac:dyDescent="0.25"/>
    <row r="197" s="8" customFormat="1" ht="15.75" x14ac:dyDescent="0.25"/>
    <row r="198" s="8" customFormat="1" ht="15.75" x14ac:dyDescent="0.25"/>
    <row r="199" s="8" customFormat="1" ht="15.75" x14ac:dyDescent="0.25"/>
    <row r="200" s="8" customFormat="1" ht="15.75" x14ac:dyDescent="0.25"/>
    <row r="201" s="8" customFormat="1" ht="15.75" x14ac:dyDescent="0.25"/>
    <row r="202" s="8" customFormat="1" ht="15.75" x14ac:dyDescent="0.25"/>
    <row r="203" s="8" customFormat="1" ht="15.75" x14ac:dyDescent="0.25"/>
    <row r="204" s="8" customFormat="1" ht="15.75" x14ac:dyDescent="0.25"/>
    <row r="205" s="8" customFormat="1" ht="15.75" x14ac:dyDescent="0.25"/>
    <row r="206" s="8" customFormat="1" ht="15.75" x14ac:dyDescent="0.25"/>
    <row r="207" s="8" customFormat="1" ht="15.75" x14ac:dyDescent="0.25"/>
    <row r="208" s="8" customFormat="1" ht="15.75" x14ac:dyDescent="0.25"/>
    <row r="209" s="8" customFormat="1" ht="15.75" x14ac:dyDescent="0.25"/>
    <row r="210" s="8" customFormat="1" ht="15.75" x14ac:dyDescent="0.25"/>
    <row r="211" s="8" customFormat="1" ht="15.75" x14ac:dyDescent="0.25"/>
    <row r="212" s="8" customFormat="1" ht="15.75" x14ac:dyDescent="0.25"/>
    <row r="213" s="8" customFormat="1" ht="15.75" x14ac:dyDescent="0.25"/>
    <row r="214" s="8" customFormat="1" ht="15.75" x14ac:dyDescent="0.25"/>
    <row r="215" s="8" customFormat="1" ht="15.75" x14ac:dyDescent="0.25"/>
    <row r="216" s="8" customFormat="1" ht="15.75" x14ac:dyDescent="0.25"/>
    <row r="217" s="8" customFormat="1" ht="15.75" x14ac:dyDescent="0.25"/>
    <row r="218" s="8" customFormat="1" ht="15.75" x14ac:dyDescent="0.25"/>
    <row r="219" s="8" customFormat="1" ht="15.75" x14ac:dyDescent="0.25"/>
    <row r="220" s="8" customFormat="1" ht="15.75" x14ac:dyDescent="0.25"/>
    <row r="221" s="8" customFormat="1" ht="15.75" x14ac:dyDescent="0.25"/>
    <row r="222" s="8" customFormat="1" ht="15.75" x14ac:dyDescent="0.25"/>
    <row r="223" s="8" customFormat="1" ht="15.75" x14ac:dyDescent="0.25"/>
    <row r="224" s="8" customFormat="1" ht="15.75" x14ac:dyDescent="0.25"/>
    <row r="225" s="8" customFormat="1" ht="15.75" x14ac:dyDescent="0.25"/>
    <row r="226" s="8" customFormat="1" ht="15.75" x14ac:dyDescent="0.25"/>
    <row r="227" s="8" customFormat="1" ht="15.75" x14ac:dyDescent="0.25"/>
    <row r="228" s="8" customFormat="1" ht="15.75" x14ac:dyDescent="0.25"/>
    <row r="229" s="8" customFormat="1" ht="15.75" x14ac:dyDescent="0.25"/>
    <row r="230" s="8" customFormat="1" ht="15.75" x14ac:dyDescent="0.25"/>
    <row r="231" s="8" customFormat="1" ht="15.75" x14ac:dyDescent="0.25"/>
    <row r="232" s="8" customFormat="1" ht="15.75" x14ac:dyDescent="0.25"/>
    <row r="233" s="8" customFormat="1" ht="15.75" x14ac:dyDescent="0.25"/>
    <row r="234" s="8" customFormat="1" ht="15.75" x14ac:dyDescent="0.25"/>
    <row r="235" s="8" customFormat="1" ht="15.75" x14ac:dyDescent="0.25"/>
    <row r="236" s="8" customFormat="1" ht="15.75" x14ac:dyDescent="0.25"/>
    <row r="237" s="8" customFormat="1" ht="15.75" x14ac:dyDescent="0.25"/>
    <row r="238" s="8" customFormat="1" ht="15.75" x14ac:dyDescent="0.25"/>
    <row r="239" s="8" customFormat="1" ht="15.75" x14ac:dyDescent="0.25"/>
    <row r="240" s="8" customFormat="1" ht="15.75" x14ac:dyDescent="0.25"/>
    <row r="241" s="8" customFormat="1" ht="15.75" x14ac:dyDescent="0.25"/>
    <row r="242" s="8" customFormat="1" ht="15.75" x14ac:dyDescent="0.25"/>
    <row r="243" s="8" customFormat="1" ht="15.75" x14ac:dyDescent="0.25"/>
    <row r="244" s="8" customFormat="1" ht="15.75" x14ac:dyDescent="0.25"/>
    <row r="245" s="8" customFormat="1" ht="15.75" x14ac:dyDescent="0.25"/>
    <row r="246" s="8" customFormat="1" ht="15.75" x14ac:dyDescent="0.25"/>
    <row r="247" s="8" customFormat="1" ht="15.75" x14ac:dyDescent="0.25"/>
    <row r="248" s="8" customFormat="1" ht="15.75" x14ac:dyDescent="0.25"/>
    <row r="249" s="8" customFormat="1" ht="15.75" x14ac:dyDescent="0.25"/>
    <row r="250" s="8" customFormat="1" ht="15.75" x14ac:dyDescent="0.25"/>
    <row r="251" s="8" customFormat="1" ht="15.75" x14ac:dyDescent="0.25"/>
    <row r="252" s="8" customFormat="1" ht="15.75" x14ac:dyDescent="0.25"/>
    <row r="253" s="8" customFormat="1" ht="15.75" x14ac:dyDescent="0.25"/>
    <row r="254" s="8" customFormat="1" ht="15.75" x14ac:dyDescent="0.25"/>
    <row r="255" s="8" customFormat="1" ht="15.75" x14ac:dyDescent="0.25"/>
    <row r="256" s="8" customFormat="1" ht="15.75" x14ac:dyDescent="0.25"/>
    <row r="257" s="8" customFormat="1" ht="15.75" x14ac:dyDescent="0.25"/>
    <row r="258" s="8" customFormat="1" ht="15.75" x14ac:dyDescent="0.25"/>
    <row r="259" s="8" customFormat="1" ht="15.75" x14ac:dyDescent="0.25"/>
    <row r="260" s="8" customFormat="1" ht="15.75" x14ac:dyDescent="0.25"/>
    <row r="261" s="8" customFormat="1" ht="15.75" x14ac:dyDescent="0.25"/>
    <row r="262" s="8" customFormat="1" ht="15.75" x14ac:dyDescent="0.25"/>
    <row r="263" s="8" customFormat="1" ht="15.75" x14ac:dyDescent="0.25"/>
    <row r="264" s="8" customFormat="1" ht="15.75" x14ac:dyDescent="0.25"/>
    <row r="265" s="8" customFormat="1" ht="15.75" x14ac:dyDescent="0.25"/>
    <row r="266" s="8" customFormat="1" ht="15.75" x14ac:dyDescent="0.25"/>
    <row r="267" s="8" customFormat="1" ht="15.75" x14ac:dyDescent="0.25"/>
    <row r="268" s="8" customFormat="1" ht="15.75" x14ac:dyDescent="0.25"/>
    <row r="269" s="8" customFormat="1" ht="15.75" x14ac:dyDescent="0.25"/>
    <row r="270" s="8" customFormat="1" ht="15.75" x14ac:dyDescent="0.25"/>
    <row r="271" s="8" customFormat="1" ht="15.75" x14ac:dyDescent="0.25"/>
    <row r="272" s="8" customFormat="1" ht="15.75" x14ac:dyDescent="0.25"/>
    <row r="273" s="8" customFormat="1" ht="15.75" x14ac:dyDescent="0.25"/>
    <row r="274" s="8" customFormat="1" ht="15.75" x14ac:dyDescent="0.25"/>
    <row r="275" s="8" customFormat="1" ht="15.75" x14ac:dyDescent="0.25"/>
    <row r="276" s="8" customFormat="1" ht="15.75" x14ac:dyDescent="0.25"/>
    <row r="277" s="8" customFormat="1" ht="15.75" x14ac:dyDescent="0.25"/>
    <row r="278" s="8" customFormat="1" ht="15.75" x14ac:dyDescent="0.25"/>
    <row r="279" s="8" customFormat="1" ht="15.75" x14ac:dyDescent="0.25"/>
    <row r="280" s="8" customFormat="1" ht="15.75" x14ac:dyDescent="0.25"/>
    <row r="281" s="8" customFormat="1" ht="15.75" x14ac:dyDescent="0.25"/>
    <row r="282" s="8" customFormat="1" ht="15.75" x14ac:dyDescent="0.25"/>
    <row r="283" s="8" customFormat="1" ht="15.75" x14ac:dyDescent="0.25"/>
    <row r="284" s="8" customFormat="1" ht="15.75" x14ac:dyDescent="0.25"/>
    <row r="285" s="8" customFormat="1" ht="15.75" x14ac:dyDescent="0.25"/>
    <row r="286" s="8" customFormat="1" ht="15.75" x14ac:dyDescent="0.25"/>
    <row r="287" s="8" customFormat="1" ht="15.75" x14ac:dyDescent="0.25"/>
    <row r="288" s="8" customFormat="1" ht="15.75" x14ac:dyDescent="0.25"/>
    <row r="289" s="8" customFormat="1" ht="15.75" x14ac:dyDescent="0.25"/>
    <row r="290" s="8" customFormat="1" ht="15.75" x14ac:dyDescent="0.25"/>
    <row r="291" s="8" customFormat="1" ht="15.75" x14ac:dyDescent="0.25"/>
    <row r="292" s="8" customFormat="1" ht="15.75" x14ac:dyDescent="0.25"/>
    <row r="293" s="8" customFormat="1" ht="15.75" x14ac:dyDescent="0.25"/>
    <row r="294" s="8" customFormat="1" ht="15.75" x14ac:dyDescent="0.25"/>
    <row r="295" s="8" customFormat="1" ht="15.75" x14ac:dyDescent="0.25"/>
    <row r="296" s="8" customFormat="1" ht="15.75" x14ac:dyDescent="0.25"/>
    <row r="297" s="8" customFormat="1" ht="15.75" x14ac:dyDescent="0.25"/>
    <row r="298" s="8" customFormat="1" ht="15.75" x14ac:dyDescent="0.25"/>
    <row r="299" s="8" customFormat="1" ht="15.75" x14ac:dyDescent="0.25"/>
    <row r="300" s="8" customFormat="1" ht="15.75" x14ac:dyDescent="0.25"/>
    <row r="301" s="8" customFormat="1" ht="15.75" x14ac:dyDescent="0.25"/>
    <row r="302" s="8" customFormat="1" ht="15.75" x14ac:dyDescent="0.25"/>
    <row r="303" s="8" customFormat="1" ht="15.75" x14ac:dyDescent="0.25"/>
    <row r="304" s="8" customFormat="1" ht="15.75" x14ac:dyDescent="0.25"/>
    <row r="305" s="8" customFormat="1" ht="15.75" x14ac:dyDescent="0.25"/>
    <row r="306" s="8" customFormat="1" ht="15.75" x14ac:dyDescent="0.25"/>
    <row r="307" s="8" customFormat="1" ht="15.75" x14ac:dyDescent="0.25"/>
    <row r="308" s="8" customFormat="1" ht="15.75" x14ac:dyDescent="0.25"/>
    <row r="309" s="8" customFormat="1" ht="15.75" x14ac:dyDescent="0.25"/>
    <row r="310" s="8" customFormat="1" ht="15.75" x14ac:dyDescent="0.25"/>
    <row r="311" s="8" customFormat="1" ht="15.75" x14ac:dyDescent="0.25"/>
    <row r="312" s="8" customFormat="1" ht="15.75" x14ac:dyDescent="0.25"/>
    <row r="313" s="8" customFormat="1" ht="15.75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D5B920C56A1C46AD193384C7D03B84" ma:contentTypeVersion="1" ma:contentTypeDescription="Crear nuevo documento." ma:contentTypeScope="" ma:versionID="7a342324950aec64b254031e40ea3c8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0B334F-F4F4-4066-9769-37DF6DBE0B10}"/>
</file>

<file path=customXml/itemProps2.xml><?xml version="1.0" encoding="utf-8"?>
<ds:datastoreItem xmlns:ds="http://schemas.openxmlformats.org/officeDocument/2006/customXml" ds:itemID="{96D76CAD-B8A5-4D65-87DB-5787F76908C2}"/>
</file>

<file path=customXml/itemProps3.xml><?xml version="1.0" encoding="utf-8"?>
<ds:datastoreItem xmlns:ds="http://schemas.openxmlformats.org/officeDocument/2006/customXml" ds:itemID="{A313CFF9-D772-4B8F-9E95-B2B7D41EB8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generales</vt:lpstr>
      <vt:lpstr>Entidades usuarias finales</vt:lpstr>
      <vt:lpstr>Distribución de impacto</vt:lpstr>
    </vt:vector>
  </TitlesOfParts>
  <Company>Ministerio de Economía, Industria y Competitividad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Fuentes Ramos, Yajaira Inés</dc:creator>
  <cp:lastModifiedBy>Suero Ruiz, Jose Manuel</cp:lastModifiedBy>
  <dcterms:created xsi:type="dcterms:W3CDTF">2023-04-26T10:34:48Z</dcterms:created>
  <dcterms:modified xsi:type="dcterms:W3CDTF">2024-03-21T19:07:26Z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0x01010053D5B920C56A1C46AD193384C7D03B84</vt:lpwstr>
  </property>
</Properties>
</file>