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7"/>
  <workbookPr/>
  <mc:AlternateContent xmlns:mc="http://schemas.openxmlformats.org/markup-compatibility/2006">
    <mc:Choice Requires="x15">
      <x15ac:absPath xmlns:x15ac="http://schemas.microsoft.com/office/spreadsheetml/2010/11/ac" url="https://minece.sharepoint.com/sites/AuditPROFIT-Teams/Documentos compartidos/2022/RAE-LEIA/General/Justificación/Fichas de gastos y entregables/"/>
    </mc:Choice>
  </mc:AlternateContent>
  <xr:revisionPtr revIDLastSave="0" documentId="11_10CD5022A5F6992E119C90E0BE42B99F2081A189" xr6:coauthVersionLast="47" xr6:coauthVersionMax="47" xr10:uidLastSave="{00000000-0000-0000-0000-000000000000}"/>
  <bookViews>
    <workbookView xWindow="0" yWindow="0" windowWidth="19200" windowHeight="7350" xr2:uid="{00000000-000D-0000-FFFF-FFFF00000000}"/>
  </bookViews>
  <sheets>
    <sheet name="F.0 Actuaciones" sheetId="1" r:id="rId1"/>
    <sheet name="F.1 Gastos de funcionamiento" sheetId="12" r:id="rId2"/>
    <sheet name="F.2 Personal" sheetId="2" r:id="rId3"/>
    <sheet name="F.3 Inv. contractual" sheetId="3" r:id="rId4"/>
    <sheet name="F.4 Costes indirecto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 r="G11" i="7" l="1"/>
  <c r="J8" i="1"/>
  <c r="H11" i="12"/>
  <c r="G11" i="12"/>
  <c r="H21" i="1"/>
  <c r="J21" i="1"/>
  <c r="H11" i="3" l="1"/>
  <c r="K33" i="2"/>
  <c r="F33" i="2"/>
  <c r="G33" i="2" s="1"/>
  <c r="K32" i="2"/>
  <c r="F32" i="2"/>
  <c r="G32" i="2" s="1"/>
  <c r="K31" i="2"/>
  <c r="F31" i="2"/>
  <c r="G31" i="2" s="1"/>
  <c r="K30" i="2"/>
  <c r="F30" i="2"/>
  <c r="G30" i="2" s="1"/>
  <c r="K29" i="2"/>
  <c r="F29" i="2"/>
  <c r="G29" i="2" s="1"/>
  <c r="K28" i="2"/>
  <c r="F28" i="2"/>
  <c r="G28" i="2" s="1"/>
  <c r="K27" i="2"/>
  <c r="F27" i="2"/>
  <c r="G27" i="2" s="1"/>
  <c r="K26" i="2"/>
  <c r="F26" i="2"/>
  <c r="G26" i="2" s="1"/>
  <c r="K25" i="2"/>
  <c r="F25" i="2"/>
  <c r="G25" i="2" s="1"/>
  <c r="K24" i="2"/>
  <c r="F24" i="2"/>
  <c r="G24" i="2" s="1"/>
  <c r="K23" i="2"/>
  <c r="F23" i="2"/>
  <c r="G23" i="2" s="1"/>
  <c r="K22" i="2"/>
  <c r="F22" i="2"/>
  <c r="G22" i="2" s="1"/>
  <c r="K21" i="2"/>
  <c r="F21" i="2"/>
  <c r="G21" i="2" s="1"/>
  <c r="K20" i="2"/>
  <c r="F20" i="2"/>
  <c r="G20" i="2" s="1"/>
  <c r="K19" i="2"/>
  <c r="F19" i="2"/>
  <c r="G19" i="2" s="1"/>
  <c r="K18" i="2"/>
  <c r="F18" i="2"/>
  <c r="G18" i="2" s="1"/>
  <c r="K17" i="2"/>
  <c r="F17" i="2"/>
  <c r="G17" i="2" s="1"/>
  <c r="K16" i="2"/>
  <c r="F16" i="2"/>
  <c r="G16" i="2" s="1"/>
  <c r="K15" i="2"/>
  <c r="F15" i="2"/>
  <c r="G15" i="2" s="1"/>
  <c r="K14" i="2"/>
  <c r="F14" i="2"/>
  <c r="G14" i="2" s="1"/>
  <c r="L14" i="2" l="1"/>
  <c r="L15" i="2"/>
  <c r="L23" i="2"/>
  <c r="L31" i="2"/>
  <c r="L16" i="2"/>
  <c r="N16" i="2" s="1"/>
  <c r="L24" i="2"/>
  <c r="L32" i="2"/>
  <c r="N32" i="2" s="1"/>
  <c r="L22" i="2"/>
  <c r="L30" i="2"/>
  <c r="N30" i="2" s="1"/>
  <c r="L20" i="2"/>
  <c r="N20" i="2" s="1"/>
  <c r="L28" i="2"/>
  <c r="G11" i="3"/>
  <c r="L21" i="2"/>
  <c r="L29" i="2"/>
  <c r="L18" i="2"/>
  <c r="L26" i="2"/>
  <c r="L17" i="2"/>
  <c r="L25" i="2"/>
  <c r="L33" i="2"/>
  <c r="M8" i="2"/>
  <c r="L19" i="2"/>
  <c r="L27" i="2"/>
  <c r="N23" i="2" l="1"/>
  <c r="N15" i="2"/>
  <c r="N31" i="2"/>
  <c r="N24" i="2"/>
  <c r="N22" i="2"/>
  <c r="N28" i="2"/>
  <c r="N14" i="2"/>
  <c r="N25" i="2"/>
  <c r="N19" i="2"/>
  <c r="N17" i="2"/>
  <c r="N27" i="2"/>
  <c r="N18" i="2"/>
  <c r="N21" i="2"/>
  <c r="N33" i="2"/>
  <c r="N26" i="2"/>
  <c r="N29" i="2"/>
  <c r="N8" i="2" l="1"/>
  <c r="M5" i="2" s="1"/>
  <c r="J23" i="1" s="1"/>
</calcChain>
</file>

<file path=xl/sharedStrings.xml><?xml version="1.0" encoding="utf-8"?>
<sst xmlns="http://schemas.openxmlformats.org/spreadsheetml/2006/main" count="141" uniqueCount="71">
  <si>
    <t xml:space="preserve"> F. 0.    ACTUACIONES REALIZADAS DURANTE LA ANUALIDAD QUE SE JUSTIFICA</t>
  </si>
  <si>
    <t>Nombre del Beneficiario:</t>
  </si>
  <si>
    <t>Real Academia Española</t>
  </si>
  <si>
    <t>CIF del Beneficiario:</t>
  </si>
  <si>
    <t>Q2868010F</t>
  </si>
  <si>
    <t>Título del proyecto o Actuación:</t>
  </si>
  <si>
    <t>Lengua Española e Inteligencia Artificial (LEIA)</t>
  </si>
  <si>
    <t>Anualidad que se justifica</t>
  </si>
  <si>
    <t>Imputa total o parcialmente el IVA o el IGIC (SI/NO):</t>
  </si>
  <si>
    <t>NO</t>
  </si>
  <si>
    <t>*El IVA no es financiable por el Mecanismo de Recuperación y Resiliencia</t>
  </si>
  <si>
    <t>Presupuesto Financiable TOTAL Proyecto:</t>
  </si>
  <si>
    <t>euros</t>
  </si>
  <si>
    <t>Nombre de la actuación</t>
  </si>
  <si>
    <t>Decripción de la actuación</t>
  </si>
  <si>
    <t>Fecha de finalización</t>
  </si>
  <si>
    <t>Descripción de los resultados alcanzados en esta anualidad</t>
  </si>
  <si>
    <t>Entregable</t>
  </si>
  <si>
    <t>Porcentaje estimado de cumplimiento en esta anualidad (%)</t>
  </si>
  <si>
    <t>Porcentaje estimado de cumplimiento acumulado hasta esta anualidad (%)</t>
  </si>
  <si>
    <t>Gasto imputado por actuaciones en esta anualidad (€)</t>
  </si>
  <si>
    <t>Creación de un departamento técnico</t>
  </si>
  <si>
    <t>Observatorio de neologismos</t>
  </si>
  <si>
    <t>Creación y desarrollo de herramientas de verificación lingüística</t>
  </si>
  <si>
    <t>Creación y desarrollo de herramientas de respuesta automática</t>
  </si>
  <si>
    <t>Recopilación de material basado en la diversidad</t>
  </si>
  <si>
    <t>Desarrollo de medidas que garanticen la plena accesibilidad de las personas con discapacidad a las herramientas relacionadas con la IA</t>
  </si>
  <si>
    <t>Mejorar las herramientas tecnológicas que se emplean en los trabajos de regulación de la lengua</t>
  </si>
  <si>
    <t>Retos, becas y trabajo con las universidades</t>
  </si>
  <si>
    <t>Labores de digitalización de los fondos propios de la Real Academia Española y obras</t>
  </si>
  <si>
    <t>Gasto imputado por el total de los conceptos financiables esta anualidad:</t>
  </si>
  <si>
    <t>*Debe coincidir con el gasto imputado por actuaciones esta anualidad</t>
  </si>
  <si>
    <t xml:space="preserve"> F. 1.     GASTOS DE FUNCIONAMIENTO</t>
  </si>
  <si>
    <t>Anualidad que se justifica:</t>
  </si>
  <si>
    <t>Presupuesto Financiable Proyecto:</t>
  </si>
  <si>
    <t>Gastos imputados esta anualidad:</t>
  </si>
  <si>
    <t>Descripción del gasto</t>
  </si>
  <si>
    <t xml:space="preserve">Proveedor </t>
  </si>
  <si>
    <t xml:space="preserve">C.I.F. Proveedor </t>
  </si>
  <si>
    <t>Nº. Factura</t>
  </si>
  <si>
    <t>Fecha Emisión Factura</t>
  </si>
  <si>
    <t>Fecha Pago</t>
  </si>
  <si>
    <t>Importe Imputado Factura</t>
  </si>
  <si>
    <t>Importe Total Factura</t>
  </si>
  <si>
    <t>(SIN IVA)</t>
  </si>
  <si>
    <t>(CON IVA o IVA PARCIAL)</t>
  </si>
  <si>
    <t xml:space="preserve"> F. 2.     GASTOS DE PERSONAL </t>
  </si>
  <si>
    <t>Personal con dedicación al proyecto (*)</t>
  </si>
  <si>
    <t>Suma TOTAL</t>
  </si>
  <si>
    <t>Nombre, Apellidos y Puesto del trabajador</t>
  </si>
  <si>
    <t>D.N.I.</t>
  </si>
  <si>
    <t>Inicio período contratación
(dd/mm/aaaa)</t>
  </si>
  <si>
    <t>Fin período contratación
(dd/mm/aaaa)</t>
  </si>
  <si>
    <t>Jornada laboral anual         (2)</t>
  </si>
  <si>
    <t>Días total trabajados</t>
  </si>
  <si>
    <t xml:space="preserve">Nº horas totales efectivas (trabajadas) en el año
</t>
  </si>
  <si>
    <t>Coste anual</t>
  </si>
  <si>
    <t>Coste Imputado Actividad</t>
  </si>
  <si>
    <t>Salario Bruto 
( 3 )</t>
  </si>
  <si>
    <t>Sumatorio Bases Contingencias Comunes (enero a diciembre)
(4)</t>
  </si>
  <si>
    <t>Coeficiente aplicado (**)
(5)</t>
  </si>
  <si>
    <t>Seguridad Social a cargo del beneficiario
(6) = (4)*(5)</t>
  </si>
  <si>
    <t>Coste hora
(7) = [(3)+(6)] / (2)</t>
  </si>
  <si>
    <t>Nº Horas Imputadas al proyecto
(8)</t>
  </si>
  <si>
    <t>Coste Total
(9) = (7)*(8)</t>
  </si>
  <si>
    <t>(1)</t>
  </si>
  <si>
    <t xml:space="preserve"> F. 3.     COSTES DE INVESTIGACIÓN CONTRACTUAL, CONOCIMIENTOS TÉCNICOS Y PATENTES ADQUIRIDAS</t>
  </si>
  <si>
    <t xml:space="preserve"> F. 4.     COSTES INDIRECTOS</t>
  </si>
  <si>
    <t>Importe Imputado</t>
  </si>
  <si>
    <t>Importe Total</t>
  </si>
  <si>
    <t>Costes indirectos anualidad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</si>
</sst>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6">
    <font>
      <sz val="11"/>
      <color theme="1"/>
      <name val="Calibri"/>
      <family val="2"/>
      <scheme val="minor"/>
    </font>
    <font>
      <b/>
      <sz val="10"/>
      <name val="Arial"/>
      <family val="2"/>
    </font>
    <font>
      <sz val="10"/>
      <name val="Arial"/>
      <family val="2"/>
    </font>
    <font>
      <b/>
      <sz val="9"/>
      <name val="Arial"/>
      <family val="2"/>
    </font>
    <font>
      <sz val="9"/>
      <name val="Arial"/>
      <family val="2"/>
    </font>
    <font>
      <i/>
      <sz val="9"/>
      <name val="Arial"/>
      <family val="2"/>
    </font>
  </fonts>
  <fills count="5">
    <fill>
      <patternFill patternType="none"/>
    </fill>
    <fill>
      <patternFill patternType="gray125"/>
    </fill>
    <fill>
      <patternFill patternType="solid">
        <fgColor rgb="FFFFFF00"/>
        <bgColor indexed="64"/>
      </patternFill>
    </fill>
    <fill>
      <patternFill patternType="solid">
        <fgColor rgb="FFFFFF00"/>
        <bgColor indexed="9"/>
      </patternFill>
    </fill>
    <fill>
      <patternFill patternType="solid">
        <fgColor theme="0" tint="-0.14999847407452621"/>
        <bgColor indexed="64"/>
      </patternFill>
    </fill>
  </fills>
  <borders count="15">
    <border>
      <left/>
      <right/>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dotted">
        <color indexed="64"/>
      </left>
      <right/>
      <top/>
      <bottom/>
      <diagonal/>
    </border>
  </borders>
  <cellStyleXfs count="1">
    <xf numFmtId="0" fontId="0" fillId="0" borderId="0"/>
  </cellStyleXfs>
  <cellXfs count="95">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6" xfId="0" applyFont="1" applyBorder="1" applyAlignment="1">
      <alignment horizontal="center" vertical="center" wrapText="1"/>
    </xf>
    <xf numFmtId="0" fontId="4" fillId="0" borderId="7" xfId="0" applyFont="1" applyBorder="1" applyAlignment="1" applyProtection="1">
      <alignment vertical="center" wrapText="1"/>
      <protection locked="0"/>
    </xf>
    <xf numFmtId="0" fontId="4" fillId="0" borderId="0" xfId="0" applyFont="1" applyAlignment="1">
      <alignment horizontal="right" vertical="center"/>
    </xf>
    <xf numFmtId="0" fontId="4" fillId="0" borderId="0" xfId="0" applyFont="1" applyAlignment="1">
      <alignment vertical="center" wrapText="1"/>
    </xf>
    <xf numFmtId="0" fontId="2" fillId="0" borderId="0" xfId="0" applyFont="1" applyAlignment="1">
      <alignment horizontal="center" vertical="center"/>
    </xf>
    <xf numFmtId="0" fontId="4" fillId="0" borderId="7" xfId="0" applyFont="1" applyBorder="1" applyAlignment="1">
      <alignment horizontal="center" vertical="center" wrapText="1"/>
    </xf>
    <xf numFmtId="49" fontId="4" fillId="0" borderId="7" xfId="0" applyNumberFormat="1" applyFont="1" applyBorder="1" applyAlignment="1" applyProtection="1">
      <alignment horizontal="left" vertical="center" wrapText="1"/>
      <protection locked="0"/>
    </xf>
    <xf numFmtId="49" fontId="4" fillId="0" borderId="7" xfId="0" applyNumberFormat="1" applyFont="1" applyBorder="1" applyAlignment="1" applyProtection="1">
      <alignment horizontal="center" vertical="center" wrapText="1"/>
      <protection locked="0"/>
    </xf>
    <xf numFmtId="164" fontId="4" fillId="0" borderId="7" xfId="0" applyNumberFormat="1" applyFont="1" applyBorder="1" applyAlignment="1" applyProtection="1">
      <alignment horizontal="center" vertical="center" wrapText="1"/>
      <protection locked="0"/>
    </xf>
    <xf numFmtId="164" fontId="4" fillId="0" borderId="7" xfId="0" applyNumberFormat="1" applyFont="1" applyBorder="1" applyAlignment="1" applyProtection="1">
      <alignment vertical="center" wrapText="1"/>
      <protection locked="0"/>
    </xf>
    <xf numFmtId="1" fontId="4" fillId="0" borderId="7" xfId="0" applyNumberFormat="1" applyFont="1" applyBorder="1" applyAlignment="1" applyProtection="1">
      <alignment vertical="center" wrapText="1"/>
      <protection locked="0"/>
    </xf>
    <xf numFmtId="4" fontId="4" fillId="0" borderId="7" xfId="0" applyNumberFormat="1" applyFont="1" applyBorder="1" applyAlignment="1" applyProtection="1">
      <alignment horizontal="center" vertical="center" wrapText="1"/>
      <protection locked="0"/>
    </xf>
    <xf numFmtId="0" fontId="4" fillId="0" borderId="0" xfId="0" applyFont="1" applyAlignment="1">
      <alignment horizontal="left" vertical="center"/>
    </xf>
    <xf numFmtId="0" fontId="2" fillId="0" borderId="0" xfId="0" applyFont="1" applyAlignment="1">
      <alignment horizontal="right" vertical="center"/>
    </xf>
    <xf numFmtId="4" fontId="4" fillId="0" borderId="0" xfId="0" applyNumberFormat="1" applyFont="1" applyAlignme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49" fontId="4" fillId="0" borderId="7" xfId="0" applyNumberFormat="1" applyFont="1" applyBorder="1" applyAlignment="1" applyProtection="1">
      <alignment vertical="center" wrapText="1"/>
      <protection locked="0"/>
    </xf>
    <xf numFmtId="0" fontId="4" fillId="0" borderId="7" xfId="0" applyFont="1" applyBorder="1" applyAlignment="1" applyProtection="1">
      <alignment horizontal="center" vertical="center" wrapText="1"/>
      <protection locked="0"/>
    </xf>
    <xf numFmtId="0" fontId="4" fillId="0" borderId="13" xfId="0" applyFont="1" applyBorder="1" applyAlignment="1">
      <alignment horizontal="center" vertical="center"/>
    </xf>
    <xf numFmtId="4" fontId="4" fillId="0" borderId="0" xfId="0" applyNumberFormat="1" applyFont="1" applyAlignment="1">
      <alignment horizontal="center" vertical="center" wrapText="1"/>
    </xf>
    <xf numFmtId="4" fontId="4" fillId="0" borderId="7" xfId="0" applyNumberFormat="1" applyFont="1" applyBorder="1" applyAlignment="1">
      <alignment horizontal="center" vertical="center" wrapText="1"/>
    </xf>
    <xf numFmtId="0" fontId="4" fillId="0" borderId="0" xfId="0" applyFont="1" applyAlignment="1" applyProtection="1">
      <alignment horizontal="left" vertical="center" wrapText="1"/>
      <protection locked="0"/>
    </xf>
    <xf numFmtId="4" fontId="4" fillId="0" borderId="0" xfId="0" applyNumberFormat="1" applyFont="1" applyAlignment="1" applyProtection="1">
      <alignment vertical="center"/>
      <protection locked="0"/>
    </xf>
    <xf numFmtId="4" fontId="4" fillId="0" borderId="0" xfId="0" applyNumberFormat="1" applyFont="1" applyAlignment="1">
      <alignment horizontal="center" vertical="center"/>
    </xf>
    <xf numFmtId="4" fontId="4" fillId="0" borderId="0" xfId="0" applyNumberFormat="1" applyFont="1" applyAlignment="1" applyProtection="1">
      <alignment horizontal="center" vertical="center"/>
      <protection locked="0"/>
    </xf>
    <xf numFmtId="0" fontId="4" fillId="2"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right" vertical="center"/>
    </xf>
    <xf numFmtId="14" fontId="4" fillId="0" borderId="7" xfId="0" applyNumberFormat="1" applyFont="1" applyBorder="1" applyAlignment="1" applyProtection="1">
      <alignment horizontal="center" vertical="center" wrapText="1"/>
      <protection locked="0"/>
    </xf>
    <xf numFmtId="0" fontId="3" fillId="2" borderId="7" xfId="0" applyFont="1" applyFill="1" applyBorder="1" applyAlignment="1">
      <alignment horizontal="center" vertical="center" wrapText="1"/>
    </xf>
    <xf numFmtId="4" fontId="4" fillId="0" borderId="7" xfId="0" applyNumberFormat="1" applyFont="1" applyBorder="1" applyAlignment="1">
      <alignment vertical="center" wrapText="1"/>
    </xf>
    <xf numFmtId="0" fontId="3" fillId="2" borderId="7" xfId="0" applyFont="1" applyFill="1" applyBorder="1" applyAlignment="1">
      <alignment horizontal="right" vertical="center"/>
    </xf>
    <xf numFmtId="4" fontId="3" fillId="2" borderId="7" xfId="0" applyNumberFormat="1" applyFont="1" applyFill="1" applyBorder="1" applyAlignment="1">
      <alignment vertical="center"/>
    </xf>
    <xf numFmtId="0" fontId="1" fillId="0" borderId="0" xfId="0" applyFont="1" applyAlignment="1">
      <alignment horizontal="left" vertical="center"/>
    </xf>
    <xf numFmtId="0" fontId="3" fillId="2" borderId="0" xfId="0" applyFont="1" applyFill="1" applyAlignment="1">
      <alignment horizontal="right" vertical="center"/>
    </xf>
    <xf numFmtId="0" fontId="3" fillId="2" borderId="0" xfId="0" applyFont="1" applyFill="1" applyAlignment="1">
      <alignment vertical="center"/>
    </xf>
    <xf numFmtId="49" fontId="4" fillId="0" borderId="7" xfId="0" applyNumberFormat="1" applyFont="1" applyBorder="1" applyAlignment="1">
      <alignment vertical="center" wrapText="1"/>
    </xf>
    <xf numFmtId="10" fontId="4" fillId="0" borderId="7" xfId="0" applyNumberFormat="1" applyFont="1" applyBorder="1" applyAlignment="1">
      <alignment horizontal="center" vertical="center" wrapText="1"/>
    </xf>
    <xf numFmtId="10" fontId="3" fillId="2" borderId="7" xfId="0" applyNumberFormat="1" applyFont="1" applyFill="1" applyBorder="1" applyAlignment="1">
      <alignment horizontal="right" vertical="center"/>
    </xf>
    <xf numFmtId="0" fontId="4" fillId="2" borderId="0" xfId="0" applyFont="1" applyFill="1" applyAlignment="1">
      <alignment horizontal="right" vertical="center" indent="1"/>
    </xf>
    <xf numFmtId="4" fontId="4" fillId="2" borderId="7" xfId="0" applyNumberFormat="1" applyFont="1" applyFill="1" applyBorder="1" applyAlignment="1">
      <alignment horizontal="center" vertical="center" wrapText="1"/>
    </xf>
    <xf numFmtId="1" fontId="4" fillId="2" borderId="7" xfId="0" applyNumberFormat="1" applyFont="1" applyFill="1" applyBorder="1" applyAlignment="1">
      <alignment vertical="center" wrapText="1"/>
    </xf>
    <xf numFmtId="4" fontId="4" fillId="2" borderId="7" xfId="0" applyNumberFormat="1" applyFont="1" applyFill="1" applyBorder="1" applyAlignment="1">
      <alignment vertical="center" wrapText="1"/>
    </xf>
    <xf numFmtId="0" fontId="3" fillId="0" borderId="0" xfId="0" applyFont="1" applyAlignment="1">
      <alignment horizontal="right" vertical="center"/>
    </xf>
    <xf numFmtId="4" fontId="4" fillId="2" borderId="0" xfId="0" applyNumberFormat="1" applyFont="1" applyFill="1" applyAlignment="1">
      <alignment vertical="center"/>
    </xf>
    <xf numFmtId="0" fontId="3" fillId="2" borderId="0" xfId="0" applyFont="1" applyFill="1" applyAlignment="1">
      <alignment horizontal="right" vertical="center" indent="1"/>
    </xf>
    <xf numFmtId="4" fontId="3" fillId="2" borderId="0" xfId="0" applyNumberFormat="1" applyFont="1" applyFill="1" applyAlignment="1">
      <alignment horizontal="right" vertical="center"/>
    </xf>
    <xf numFmtId="4" fontId="4" fillId="2" borderId="0" xfId="0" applyNumberFormat="1" applyFont="1" applyFill="1" applyAlignment="1" applyProtection="1">
      <alignment horizontal="right" vertical="center"/>
      <protection locked="0"/>
    </xf>
    <xf numFmtId="0" fontId="4" fillId="2" borderId="0" xfId="0" applyFont="1" applyFill="1" applyAlignment="1">
      <alignment horizontal="right" vertical="center"/>
    </xf>
    <xf numFmtId="4" fontId="4" fillId="0" borderId="7" xfId="0" applyNumberFormat="1" applyFont="1" applyBorder="1" applyAlignment="1">
      <alignment horizontal="right" vertical="center" wrapText="1"/>
    </xf>
    <xf numFmtId="4" fontId="3" fillId="2" borderId="7" xfId="0" applyNumberFormat="1" applyFont="1" applyFill="1" applyBorder="1" applyAlignment="1">
      <alignment horizontal="right" vertical="center" wrapText="1"/>
    </xf>
    <xf numFmtId="49" fontId="4" fillId="4" borderId="7" xfId="0" applyNumberFormat="1"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4" fontId="4" fillId="4" borderId="7" xfId="0" applyNumberFormat="1" applyFont="1" applyFill="1" applyBorder="1" applyAlignment="1" applyProtection="1">
      <alignment horizontal="right" vertical="center" wrapText="1"/>
      <protection locked="0"/>
    </xf>
    <xf numFmtId="4" fontId="4" fillId="4" borderId="7" xfId="0" applyNumberFormat="1" applyFont="1" applyFill="1" applyBorder="1" applyAlignment="1">
      <alignment horizontal="right" vertical="center" wrapText="1"/>
    </xf>
    <xf numFmtId="4" fontId="3" fillId="2" borderId="0" xfId="0" applyNumberFormat="1" applyFont="1" applyFill="1" applyAlignment="1">
      <alignment vertical="center"/>
    </xf>
    <xf numFmtId="49" fontId="4" fillId="2" borderId="7" xfId="0" applyNumberFormat="1" applyFont="1" applyFill="1" applyBorder="1" applyAlignment="1" applyProtection="1">
      <alignment vertical="center" wrapText="1"/>
      <protection locked="0"/>
    </xf>
    <xf numFmtId="0" fontId="5" fillId="0" borderId="0" xfId="0" applyFont="1" applyAlignment="1">
      <alignment horizontal="right" vertical="center"/>
    </xf>
    <xf numFmtId="49" fontId="4" fillId="2" borderId="3"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lignment horizontal="left" vertical="center" wrapText="1"/>
    </xf>
    <xf numFmtId="0" fontId="3" fillId="0" borderId="0" xfId="0" applyFont="1" applyAlignment="1">
      <alignment horizontal="center" vertical="center" wrapText="1"/>
    </xf>
    <xf numFmtId="49" fontId="4" fillId="0" borderId="0" xfId="0" applyNumberFormat="1" applyFont="1" applyAlignment="1" applyProtection="1">
      <alignment horizontal="left" vertical="center" wrapText="1"/>
      <protection locked="0"/>
    </xf>
    <xf numFmtId="49" fontId="4" fillId="0" borderId="0" xfId="0" applyNumberFormat="1" applyFont="1" applyAlignment="1">
      <alignment horizontal="left" vertical="center" wrapText="1"/>
    </xf>
    <xf numFmtId="14" fontId="4" fillId="0" borderId="0" xfId="0" applyNumberFormat="1" applyFont="1" applyAlignment="1" applyProtection="1">
      <alignment horizontal="center" vertical="center" wrapText="1"/>
      <protection locked="0"/>
    </xf>
    <xf numFmtId="49" fontId="4" fillId="0" borderId="0" xfId="0" applyNumberFormat="1" applyFont="1" applyAlignment="1" applyProtection="1">
      <alignment vertical="center" wrapText="1"/>
      <protection locked="0"/>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1"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4" borderId="1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2" borderId="14"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0" fillId="2" borderId="0" xfId="0" applyFill="1" applyAlignment="1">
      <alignment vertical="center"/>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4" borderId="11"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0" fontId="4" fillId="2" borderId="7" xfId="0" applyFont="1" applyFill="1" applyBorder="1" applyAlignment="1">
      <alignment horizontal="center" vertical="center" wrapText="1"/>
    </xf>
    <xf numFmtId="0" fontId="4" fillId="4" borderId="7" xfId="0" applyFont="1" applyFill="1" applyBorder="1" applyAlignment="1">
      <alignment horizontal="center" vertical="center" wrapText="1"/>
    </xf>
  </cellXfs>
  <cellStyles count="1">
    <cellStyle name="Normal" xfId="0" builtinId="0"/>
  </cellStyles>
  <dxfs count="4">
    <dxf>
      <font>
        <condense val="0"/>
        <extend val="0"/>
        <color indexed="43"/>
      </font>
    </dxf>
    <dxf>
      <font>
        <condense val="0"/>
        <extend val="0"/>
        <color indexed="43"/>
      </font>
    </dxf>
    <dxf>
      <font>
        <condense val="0"/>
        <extend val="0"/>
        <color indexed="43"/>
      </font>
    </dxf>
    <dxf>
      <font>
        <condense val="0"/>
        <extend val="0"/>
        <color indexed="43"/>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zoomScale="115" zoomScaleNormal="115" workbookViewId="0"/>
  </sheetViews>
  <sheetFormatPr defaultColWidth="11.42578125" defaultRowHeight="11.45"/>
  <cols>
    <col min="1" max="1" width="5.85546875" style="4" customWidth="1"/>
    <col min="2" max="2" width="60.85546875" style="4" customWidth="1"/>
    <col min="3" max="3" width="4.140625" style="4" customWidth="1"/>
    <col min="4" max="4" width="41.42578125" style="4" customWidth="1"/>
    <col min="5" max="5" width="12.42578125" style="4" customWidth="1"/>
    <col min="6" max="6" width="53.85546875" style="4" customWidth="1"/>
    <col min="7" max="7" width="40.140625" style="4" customWidth="1"/>
    <col min="8" max="9" width="24.140625" style="4" customWidth="1"/>
    <col min="10" max="10" width="28.5703125" style="4" customWidth="1"/>
    <col min="11" max="258" width="11.42578125" style="4"/>
    <col min="259" max="259" width="5.85546875" style="4" customWidth="1"/>
    <col min="260" max="260" width="60.85546875" style="4" customWidth="1"/>
    <col min="261" max="261" width="6.85546875" style="4" customWidth="1"/>
    <col min="262" max="262" width="100.85546875" style="4" customWidth="1"/>
    <col min="263" max="514" width="11.42578125" style="4"/>
    <col min="515" max="515" width="5.85546875" style="4" customWidth="1"/>
    <col min="516" max="516" width="60.85546875" style="4" customWidth="1"/>
    <col min="517" max="517" width="6.85546875" style="4" customWidth="1"/>
    <col min="518" max="518" width="100.85546875" style="4" customWidth="1"/>
    <col min="519" max="770" width="11.42578125" style="4"/>
    <col min="771" max="771" width="5.85546875" style="4" customWidth="1"/>
    <col min="772" max="772" width="60.85546875" style="4" customWidth="1"/>
    <col min="773" max="773" width="6.85546875" style="4" customWidth="1"/>
    <col min="774" max="774" width="100.85546875" style="4" customWidth="1"/>
    <col min="775" max="1026" width="11.42578125" style="4"/>
    <col min="1027" max="1027" width="5.85546875" style="4" customWidth="1"/>
    <col min="1028" max="1028" width="60.85546875" style="4" customWidth="1"/>
    <col min="1029" max="1029" width="6.85546875" style="4" customWidth="1"/>
    <col min="1030" max="1030" width="100.85546875" style="4" customWidth="1"/>
    <col min="1031" max="1282" width="11.42578125" style="4"/>
    <col min="1283" max="1283" width="5.85546875" style="4" customWidth="1"/>
    <col min="1284" max="1284" width="60.85546875" style="4" customWidth="1"/>
    <col min="1285" max="1285" width="6.85546875" style="4" customWidth="1"/>
    <col min="1286" max="1286" width="100.85546875" style="4" customWidth="1"/>
    <col min="1287" max="1538" width="11.42578125" style="4"/>
    <col min="1539" max="1539" width="5.85546875" style="4" customWidth="1"/>
    <col min="1540" max="1540" width="60.85546875" style="4" customWidth="1"/>
    <col min="1541" max="1541" width="6.85546875" style="4" customWidth="1"/>
    <col min="1542" max="1542" width="100.85546875" style="4" customWidth="1"/>
    <col min="1543" max="1794" width="11.42578125" style="4"/>
    <col min="1795" max="1795" width="5.85546875" style="4" customWidth="1"/>
    <col min="1796" max="1796" width="60.85546875" style="4" customWidth="1"/>
    <col min="1797" max="1797" width="6.85546875" style="4" customWidth="1"/>
    <col min="1798" max="1798" width="100.85546875" style="4" customWidth="1"/>
    <col min="1799" max="2050" width="11.42578125" style="4"/>
    <col min="2051" max="2051" width="5.85546875" style="4" customWidth="1"/>
    <col min="2052" max="2052" width="60.85546875" style="4" customWidth="1"/>
    <col min="2053" max="2053" width="6.85546875" style="4" customWidth="1"/>
    <col min="2054" max="2054" width="100.85546875" style="4" customWidth="1"/>
    <col min="2055" max="2306" width="11.42578125" style="4"/>
    <col min="2307" max="2307" width="5.85546875" style="4" customWidth="1"/>
    <col min="2308" max="2308" width="60.85546875" style="4" customWidth="1"/>
    <col min="2309" max="2309" width="6.85546875" style="4" customWidth="1"/>
    <col min="2310" max="2310" width="100.85546875" style="4" customWidth="1"/>
    <col min="2311" max="2562" width="11.42578125" style="4"/>
    <col min="2563" max="2563" width="5.85546875" style="4" customWidth="1"/>
    <col min="2564" max="2564" width="60.85546875" style="4" customWidth="1"/>
    <col min="2565" max="2565" width="6.85546875" style="4" customWidth="1"/>
    <col min="2566" max="2566" width="100.85546875" style="4" customWidth="1"/>
    <col min="2567" max="2818" width="11.42578125" style="4"/>
    <col min="2819" max="2819" width="5.85546875" style="4" customWidth="1"/>
    <col min="2820" max="2820" width="60.85546875" style="4" customWidth="1"/>
    <col min="2821" max="2821" width="6.85546875" style="4" customWidth="1"/>
    <col min="2822" max="2822" width="100.85546875" style="4" customWidth="1"/>
    <col min="2823" max="3074" width="11.42578125" style="4"/>
    <col min="3075" max="3075" width="5.85546875" style="4" customWidth="1"/>
    <col min="3076" max="3076" width="60.85546875" style="4" customWidth="1"/>
    <col min="3077" max="3077" width="6.85546875" style="4" customWidth="1"/>
    <col min="3078" max="3078" width="100.85546875" style="4" customWidth="1"/>
    <col min="3079" max="3330" width="11.42578125" style="4"/>
    <col min="3331" max="3331" width="5.85546875" style="4" customWidth="1"/>
    <col min="3332" max="3332" width="60.85546875" style="4" customWidth="1"/>
    <col min="3333" max="3333" width="6.85546875" style="4" customWidth="1"/>
    <col min="3334" max="3334" width="100.85546875" style="4" customWidth="1"/>
    <col min="3335" max="3586" width="11.42578125" style="4"/>
    <col min="3587" max="3587" width="5.85546875" style="4" customWidth="1"/>
    <col min="3588" max="3588" width="60.85546875" style="4" customWidth="1"/>
    <col min="3589" max="3589" width="6.85546875" style="4" customWidth="1"/>
    <col min="3590" max="3590" width="100.85546875" style="4" customWidth="1"/>
    <col min="3591" max="3842" width="11.42578125" style="4"/>
    <col min="3843" max="3843" width="5.85546875" style="4" customWidth="1"/>
    <col min="3844" max="3844" width="60.85546875" style="4" customWidth="1"/>
    <col min="3845" max="3845" width="6.85546875" style="4" customWidth="1"/>
    <col min="3846" max="3846" width="100.85546875" style="4" customWidth="1"/>
    <col min="3847" max="4098" width="11.42578125" style="4"/>
    <col min="4099" max="4099" width="5.85546875" style="4" customWidth="1"/>
    <col min="4100" max="4100" width="60.85546875" style="4" customWidth="1"/>
    <col min="4101" max="4101" width="6.85546875" style="4" customWidth="1"/>
    <col min="4102" max="4102" width="100.85546875" style="4" customWidth="1"/>
    <col min="4103" max="4354" width="11.42578125" style="4"/>
    <col min="4355" max="4355" width="5.85546875" style="4" customWidth="1"/>
    <col min="4356" max="4356" width="60.85546875" style="4" customWidth="1"/>
    <col min="4357" max="4357" width="6.85546875" style="4" customWidth="1"/>
    <col min="4358" max="4358" width="100.85546875" style="4" customWidth="1"/>
    <col min="4359" max="4610" width="11.42578125" style="4"/>
    <col min="4611" max="4611" width="5.85546875" style="4" customWidth="1"/>
    <col min="4612" max="4612" width="60.85546875" style="4" customWidth="1"/>
    <col min="4613" max="4613" width="6.85546875" style="4" customWidth="1"/>
    <col min="4614" max="4614" width="100.85546875" style="4" customWidth="1"/>
    <col min="4615" max="4866" width="11.42578125" style="4"/>
    <col min="4867" max="4867" width="5.85546875" style="4" customWidth="1"/>
    <col min="4868" max="4868" width="60.85546875" style="4" customWidth="1"/>
    <col min="4869" max="4869" width="6.85546875" style="4" customWidth="1"/>
    <col min="4870" max="4870" width="100.85546875" style="4" customWidth="1"/>
    <col min="4871" max="5122" width="11.42578125" style="4"/>
    <col min="5123" max="5123" width="5.85546875" style="4" customWidth="1"/>
    <col min="5124" max="5124" width="60.85546875" style="4" customWidth="1"/>
    <col min="5125" max="5125" width="6.85546875" style="4" customWidth="1"/>
    <col min="5126" max="5126" width="100.85546875" style="4" customWidth="1"/>
    <col min="5127" max="5378" width="11.42578125" style="4"/>
    <col min="5379" max="5379" width="5.85546875" style="4" customWidth="1"/>
    <col min="5380" max="5380" width="60.85546875" style="4" customWidth="1"/>
    <col min="5381" max="5381" width="6.85546875" style="4" customWidth="1"/>
    <col min="5382" max="5382" width="100.85546875" style="4" customWidth="1"/>
    <col min="5383" max="5634" width="11.42578125" style="4"/>
    <col min="5635" max="5635" width="5.85546875" style="4" customWidth="1"/>
    <col min="5636" max="5636" width="60.85546875" style="4" customWidth="1"/>
    <col min="5637" max="5637" width="6.85546875" style="4" customWidth="1"/>
    <col min="5638" max="5638" width="100.85546875" style="4" customWidth="1"/>
    <col min="5639" max="5890" width="11.42578125" style="4"/>
    <col min="5891" max="5891" width="5.85546875" style="4" customWidth="1"/>
    <col min="5892" max="5892" width="60.85546875" style="4" customWidth="1"/>
    <col min="5893" max="5893" width="6.85546875" style="4" customWidth="1"/>
    <col min="5894" max="5894" width="100.85546875" style="4" customWidth="1"/>
    <col min="5895" max="6146" width="11.42578125" style="4"/>
    <col min="6147" max="6147" width="5.85546875" style="4" customWidth="1"/>
    <col min="6148" max="6148" width="60.85546875" style="4" customWidth="1"/>
    <col min="6149" max="6149" width="6.85546875" style="4" customWidth="1"/>
    <col min="6150" max="6150" width="100.85546875" style="4" customWidth="1"/>
    <col min="6151" max="6402" width="11.42578125" style="4"/>
    <col min="6403" max="6403" width="5.85546875" style="4" customWidth="1"/>
    <col min="6404" max="6404" width="60.85546875" style="4" customWidth="1"/>
    <col min="6405" max="6405" width="6.85546875" style="4" customWidth="1"/>
    <col min="6406" max="6406" width="100.85546875" style="4" customWidth="1"/>
    <col min="6407" max="6658" width="11.42578125" style="4"/>
    <col min="6659" max="6659" width="5.85546875" style="4" customWidth="1"/>
    <col min="6660" max="6660" width="60.85546875" style="4" customWidth="1"/>
    <col min="6661" max="6661" width="6.85546875" style="4" customWidth="1"/>
    <col min="6662" max="6662" width="100.85546875" style="4" customWidth="1"/>
    <col min="6663" max="6914" width="11.42578125" style="4"/>
    <col min="6915" max="6915" width="5.85546875" style="4" customWidth="1"/>
    <col min="6916" max="6916" width="60.85546875" style="4" customWidth="1"/>
    <col min="6917" max="6917" width="6.85546875" style="4" customWidth="1"/>
    <col min="6918" max="6918" width="100.85546875" style="4" customWidth="1"/>
    <col min="6919" max="7170" width="11.42578125" style="4"/>
    <col min="7171" max="7171" width="5.85546875" style="4" customWidth="1"/>
    <col min="7172" max="7172" width="60.85546875" style="4" customWidth="1"/>
    <col min="7173" max="7173" width="6.85546875" style="4" customWidth="1"/>
    <col min="7174" max="7174" width="100.85546875" style="4" customWidth="1"/>
    <col min="7175" max="7426" width="11.42578125" style="4"/>
    <col min="7427" max="7427" width="5.85546875" style="4" customWidth="1"/>
    <col min="7428" max="7428" width="60.85546875" style="4" customWidth="1"/>
    <col min="7429" max="7429" width="6.85546875" style="4" customWidth="1"/>
    <col min="7430" max="7430" width="100.85546875" style="4" customWidth="1"/>
    <col min="7431" max="7682" width="11.42578125" style="4"/>
    <col min="7683" max="7683" width="5.85546875" style="4" customWidth="1"/>
    <col min="7684" max="7684" width="60.85546875" style="4" customWidth="1"/>
    <col min="7685" max="7685" width="6.85546875" style="4" customWidth="1"/>
    <col min="7686" max="7686" width="100.85546875" style="4" customWidth="1"/>
    <col min="7687" max="7938" width="11.42578125" style="4"/>
    <col min="7939" max="7939" width="5.85546875" style="4" customWidth="1"/>
    <col min="7940" max="7940" width="60.85546875" style="4" customWidth="1"/>
    <col min="7941" max="7941" width="6.85546875" style="4" customWidth="1"/>
    <col min="7942" max="7942" width="100.85546875" style="4" customWidth="1"/>
    <col min="7943" max="8194" width="11.42578125" style="4"/>
    <col min="8195" max="8195" width="5.85546875" style="4" customWidth="1"/>
    <col min="8196" max="8196" width="60.85546875" style="4" customWidth="1"/>
    <col min="8197" max="8197" width="6.85546875" style="4" customWidth="1"/>
    <col min="8198" max="8198" width="100.85546875" style="4" customWidth="1"/>
    <col min="8199" max="8450" width="11.42578125" style="4"/>
    <col min="8451" max="8451" width="5.85546875" style="4" customWidth="1"/>
    <col min="8452" max="8452" width="60.85546875" style="4" customWidth="1"/>
    <col min="8453" max="8453" width="6.85546875" style="4" customWidth="1"/>
    <col min="8454" max="8454" width="100.85546875" style="4" customWidth="1"/>
    <col min="8455" max="8706" width="11.42578125" style="4"/>
    <col min="8707" max="8707" width="5.85546875" style="4" customWidth="1"/>
    <col min="8708" max="8708" width="60.85546875" style="4" customWidth="1"/>
    <col min="8709" max="8709" width="6.85546875" style="4" customWidth="1"/>
    <col min="8710" max="8710" width="100.85546875" style="4" customWidth="1"/>
    <col min="8711" max="8962" width="11.42578125" style="4"/>
    <col min="8963" max="8963" width="5.85546875" style="4" customWidth="1"/>
    <col min="8964" max="8964" width="60.85546875" style="4" customWidth="1"/>
    <col min="8965" max="8965" width="6.85546875" style="4" customWidth="1"/>
    <col min="8966" max="8966" width="100.85546875" style="4" customWidth="1"/>
    <col min="8967" max="9218" width="11.42578125" style="4"/>
    <col min="9219" max="9219" width="5.85546875" style="4" customWidth="1"/>
    <col min="9220" max="9220" width="60.85546875" style="4" customWidth="1"/>
    <col min="9221" max="9221" width="6.85546875" style="4" customWidth="1"/>
    <col min="9222" max="9222" width="100.85546875" style="4" customWidth="1"/>
    <col min="9223" max="9474" width="11.42578125" style="4"/>
    <col min="9475" max="9475" width="5.85546875" style="4" customWidth="1"/>
    <col min="9476" max="9476" width="60.85546875" style="4" customWidth="1"/>
    <col min="9477" max="9477" width="6.85546875" style="4" customWidth="1"/>
    <col min="9478" max="9478" width="100.85546875" style="4" customWidth="1"/>
    <col min="9479" max="9730" width="11.42578125" style="4"/>
    <col min="9731" max="9731" width="5.85546875" style="4" customWidth="1"/>
    <col min="9732" max="9732" width="60.85546875" style="4" customWidth="1"/>
    <col min="9733" max="9733" width="6.85546875" style="4" customWidth="1"/>
    <col min="9734" max="9734" width="100.85546875" style="4" customWidth="1"/>
    <col min="9735" max="9986" width="11.42578125" style="4"/>
    <col min="9987" max="9987" width="5.85546875" style="4" customWidth="1"/>
    <col min="9988" max="9988" width="60.85546875" style="4" customWidth="1"/>
    <col min="9989" max="9989" width="6.85546875" style="4" customWidth="1"/>
    <col min="9990" max="9990" width="100.85546875" style="4" customWidth="1"/>
    <col min="9991" max="10242" width="11.42578125" style="4"/>
    <col min="10243" max="10243" width="5.85546875" style="4" customWidth="1"/>
    <col min="10244" max="10244" width="60.85546875" style="4" customWidth="1"/>
    <col min="10245" max="10245" width="6.85546875" style="4" customWidth="1"/>
    <col min="10246" max="10246" width="100.85546875" style="4" customWidth="1"/>
    <col min="10247" max="10498" width="11.42578125" style="4"/>
    <col min="10499" max="10499" width="5.85546875" style="4" customWidth="1"/>
    <col min="10500" max="10500" width="60.85546875" style="4" customWidth="1"/>
    <col min="10501" max="10501" width="6.85546875" style="4" customWidth="1"/>
    <col min="10502" max="10502" width="100.85546875" style="4" customWidth="1"/>
    <col min="10503" max="10754" width="11.42578125" style="4"/>
    <col min="10755" max="10755" width="5.85546875" style="4" customWidth="1"/>
    <col min="10756" max="10756" width="60.85546875" style="4" customWidth="1"/>
    <col min="10757" max="10757" width="6.85546875" style="4" customWidth="1"/>
    <col min="10758" max="10758" width="100.85546875" style="4" customWidth="1"/>
    <col min="10759" max="11010" width="11.42578125" style="4"/>
    <col min="11011" max="11011" width="5.85546875" style="4" customWidth="1"/>
    <col min="11012" max="11012" width="60.85546875" style="4" customWidth="1"/>
    <col min="11013" max="11013" width="6.85546875" style="4" customWidth="1"/>
    <col min="11014" max="11014" width="100.85546875" style="4" customWidth="1"/>
    <col min="11015" max="11266" width="11.42578125" style="4"/>
    <col min="11267" max="11267" width="5.85546875" style="4" customWidth="1"/>
    <col min="11268" max="11268" width="60.85546875" style="4" customWidth="1"/>
    <col min="11269" max="11269" width="6.85546875" style="4" customWidth="1"/>
    <col min="11270" max="11270" width="100.85546875" style="4" customWidth="1"/>
    <col min="11271" max="11522" width="11.42578125" style="4"/>
    <col min="11523" max="11523" width="5.85546875" style="4" customWidth="1"/>
    <col min="11524" max="11524" width="60.85546875" style="4" customWidth="1"/>
    <col min="11525" max="11525" width="6.85546875" style="4" customWidth="1"/>
    <col min="11526" max="11526" width="100.85546875" style="4" customWidth="1"/>
    <col min="11527" max="11778" width="11.42578125" style="4"/>
    <col min="11779" max="11779" width="5.85546875" style="4" customWidth="1"/>
    <col min="11780" max="11780" width="60.85546875" style="4" customWidth="1"/>
    <col min="11781" max="11781" width="6.85546875" style="4" customWidth="1"/>
    <col min="11782" max="11782" width="100.85546875" style="4" customWidth="1"/>
    <col min="11783" max="12034" width="11.42578125" style="4"/>
    <col min="12035" max="12035" width="5.85546875" style="4" customWidth="1"/>
    <col min="12036" max="12036" width="60.85546875" style="4" customWidth="1"/>
    <col min="12037" max="12037" width="6.85546875" style="4" customWidth="1"/>
    <col min="12038" max="12038" width="100.85546875" style="4" customWidth="1"/>
    <col min="12039" max="12290" width="11.42578125" style="4"/>
    <col min="12291" max="12291" width="5.85546875" style="4" customWidth="1"/>
    <col min="12292" max="12292" width="60.85546875" style="4" customWidth="1"/>
    <col min="12293" max="12293" width="6.85546875" style="4" customWidth="1"/>
    <col min="12294" max="12294" width="100.85546875" style="4" customWidth="1"/>
    <col min="12295" max="12546" width="11.42578125" style="4"/>
    <col min="12547" max="12547" width="5.85546875" style="4" customWidth="1"/>
    <col min="12548" max="12548" width="60.85546875" style="4" customWidth="1"/>
    <col min="12549" max="12549" width="6.85546875" style="4" customWidth="1"/>
    <col min="12550" max="12550" width="100.85546875" style="4" customWidth="1"/>
    <col min="12551" max="12802" width="11.42578125" style="4"/>
    <col min="12803" max="12803" width="5.85546875" style="4" customWidth="1"/>
    <col min="12804" max="12804" width="60.85546875" style="4" customWidth="1"/>
    <col min="12805" max="12805" width="6.85546875" style="4" customWidth="1"/>
    <col min="12806" max="12806" width="100.85546875" style="4" customWidth="1"/>
    <col min="12807" max="13058" width="11.42578125" style="4"/>
    <col min="13059" max="13059" width="5.85546875" style="4" customWidth="1"/>
    <col min="13060" max="13060" width="60.85546875" style="4" customWidth="1"/>
    <col min="13061" max="13061" width="6.85546875" style="4" customWidth="1"/>
    <col min="13062" max="13062" width="100.85546875" style="4" customWidth="1"/>
    <col min="13063" max="13314" width="11.42578125" style="4"/>
    <col min="13315" max="13315" width="5.85546875" style="4" customWidth="1"/>
    <col min="13316" max="13316" width="60.85546875" style="4" customWidth="1"/>
    <col min="13317" max="13317" width="6.85546875" style="4" customWidth="1"/>
    <col min="13318" max="13318" width="100.85546875" style="4" customWidth="1"/>
    <col min="13319" max="13570" width="11.42578125" style="4"/>
    <col min="13571" max="13571" width="5.85546875" style="4" customWidth="1"/>
    <col min="13572" max="13572" width="60.85546875" style="4" customWidth="1"/>
    <col min="13573" max="13573" width="6.85546875" style="4" customWidth="1"/>
    <col min="13574" max="13574" width="100.85546875" style="4" customWidth="1"/>
    <col min="13575" max="13826" width="11.42578125" style="4"/>
    <col min="13827" max="13827" width="5.85546875" style="4" customWidth="1"/>
    <col min="13828" max="13828" width="60.85546875" style="4" customWidth="1"/>
    <col min="13829" max="13829" width="6.85546875" style="4" customWidth="1"/>
    <col min="13830" max="13830" width="100.85546875" style="4" customWidth="1"/>
    <col min="13831" max="14082" width="11.42578125" style="4"/>
    <col min="14083" max="14083" width="5.85546875" style="4" customWidth="1"/>
    <col min="14084" max="14084" width="60.85546875" style="4" customWidth="1"/>
    <col min="14085" max="14085" width="6.85546875" style="4" customWidth="1"/>
    <col min="14086" max="14086" width="100.85546875" style="4" customWidth="1"/>
    <col min="14087" max="14338" width="11.42578125" style="4"/>
    <col min="14339" max="14339" width="5.85546875" style="4" customWidth="1"/>
    <col min="14340" max="14340" width="60.85546875" style="4" customWidth="1"/>
    <col min="14341" max="14341" width="6.85546875" style="4" customWidth="1"/>
    <col min="14342" max="14342" width="100.85546875" style="4" customWidth="1"/>
    <col min="14343" max="14594" width="11.42578125" style="4"/>
    <col min="14595" max="14595" width="5.85546875" style="4" customWidth="1"/>
    <col min="14596" max="14596" width="60.85546875" style="4" customWidth="1"/>
    <col min="14597" max="14597" width="6.85546875" style="4" customWidth="1"/>
    <col min="14598" max="14598" width="100.85546875" style="4" customWidth="1"/>
    <col min="14599" max="14850" width="11.42578125" style="4"/>
    <col min="14851" max="14851" width="5.85546875" style="4" customWidth="1"/>
    <col min="14852" max="14852" width="60.85546875" style="4" customWidth="1"/>
    <col min="14853" max="14853" width="6.85546875" style="4" customWidth="1"/>
    <col min="14854" max="14854" width="100.85546875" style="4" customWidth="1"/>
    <col min="14855" max="15106" width="11.42578125" style="4"/>
    <col min="15107" max="15107" width="5.85546875" style="4" customWidth="1"/>
    <col min="15108" max="15108" width="60.85546875" style="4" customWidth="1"/>
    <col min="15109" max="15109" width="6.85546875" style="4" customWidth="1"/>
    <col min="15110" max="15110" width="100.85546875" style="4" customWidth="1"/>
    <col min="15111" max="15362" width="11.42578125" style="4"/>
    <col min="15363" max="15363" width="5.85546875" style="4" customWidth="1"/>
    <col min="15364" max="15364" width="60.85546875" style="4" customWidth="1"/>
    <col min="15365" max="15365" width="6.85546875" style="4" customWidth="1"/>
    <col min="15366" max="15366" width="100.85546875" style="4" customWidth="1"/>
    <col min="15367" max="15618" width="11.42578125" style="4"/>
    <col min="15619" max="15619" width="5.85546875" style="4" customWidth="1"/>
    <col min="15620" max="15620" width="60.85546875" style="4" customWidth="1"/>
    <col min="15621" max="15621" width="6.85546875" style="4" customWidth="1"/>
    <col min="15622" max="15622" width="100.85546875" style="4" customWidth="1"/>
    <col min="15623" max="15874" width="11.42578125" style="4"/>
    <col min="15875" max="15875" width="5.85546875" style="4" customWidth="1"/>
    <col min="15876" max="15876" width="60.85546875" style="4" customWidth="1"/>
    <col min="15877" max="15877" width="6.85546875" style="4" customWidth="1"/>
    <col min="15878" max="15878" width="100.85546875" style="4" customWidth="1"/>
    <col min="15879" max="16130" width="11.42578125" style="4"/>
    <col min="16131" max="16131" width="5.85546875" style="4" customWidth="1"/>
    <col min="16132" max="16132" width="60.85546875" style="4" customWidth="1"/>
    <col min="16133" max="16133" width="6.85546875" style="4" customWidth="1"/>
    <col min="16134" max="16134" width="100.85546875" style="4" customWidth="1"/>
    <col min="16135" max="16384" width="11.42578125" style="4"/>
  </cols>
  <sheetData>
    <row r="1" spans="1:11" s="2" customFormat="1" ht="15" customHeight="1">
      <c r="A1" s="1" t="s">
        <v>0</v>
      </c>
      <c r="B1" s="1"/>
      <c r="D1" s="39"/>
    </row>
    <row r="2" spans="1:11" ht="12.95" customHeight="1">
      <c r="A2" s="3"/>
      <c r="B2" s="3"/>
    </row>
    <row r="3" spans="1:11" ht="12.95" customHeight="1">
      <c r="A3" s="32"/>
      <c r="B3" s="33" t="s">
        <v>1</v>
      </c>
      <c r="C3" s="73" t="s">
        <v>2</v>
      </c>
      <c r="D3" s="74"/>
    </row>
    <row r="4" spans="1:11" ht="12.95" customHeight="1">
      <c r="A4" s="32"/>
      <c r="B4" s="33" t="s">
        <v>3</v>
      </c>
      <c r="C4" s="73" t="s">
        <v>4</v>
      </c>
      <c r="D4" s="74"/>
    </row>
    <row r="5" spans="1:11" ht="12.95" customHeight="1">
      <c r="A5" s="32"/>
      <c r="B5" s="33" t="s">
        <v>5</v>
      </c>
      <c r="C5" s="73" t="s">
        <v>6</v>
      </c>
      <c r="D5" s="74"/>
    </row>
    <row r="6" spans="1:11" ht="12.95" customHeight="1">
      <c r="A6" s="32"/>
      <c r="B6" s="33" t="s">
        <v>7</v>
      </c>
      <c r="C6" s="75">
        <v>2022</v>
      </c>
      <c r="D6" s="76"/>
    </row>
    <row r="7" spans="1:11" ht="12.95" customHeight="1">
      <c r="B7" s="7"/>
      <c r="C7" s="27"/>
      <c r="D7" s="27"/>
    </row>
    <row r="8" spans="1:11" ht="12.95" customHeight="1">
      <c r="A8" s="31"/>
      <c r="B8" s="40" t="s">
        <v>8</v>
      </c>
      <c r="C8" s="41" t="s">
        <v>9</v>
      </c>
      <c r="D8" s="31" t="s">
        <v>10</v>
      </c>
      <c r="E8" s="31"/>
      <c r="F8" s="31"/>
      <c r="G8" s="31"/>
      <c r="H8" s="40" t="s">
        <v>11</v>
      </c>
      <c r="I8" s="40"/>
      <c r="J8" s="61">
        <f>'F.1 Gastos de funcionamiento'!G10+'F.2 Personal'!M4+'F.3 Inv. contractual'!G10+'F.4 Costes indirectos'!G10</f>
        <v>5000000</v>
      </c>
      <c r="K8" s="41" t="s">
        <v>12</v>
      </c>
    </row>
    <row r="9" spans="1:11" ht="12.95" customHeight="1"/>
    <row r="10" spans="1:11" ht="38.450000000000003" customHeight="1">
      <c r="A10" s="5"/>
      <c r="B10" s="72" t="s">
        <v>13</v>
      </c>
      <c r="C10" s="72"/>
      <c r="D10" s="35" t="s">
        <v>14</v>
      </c>
      <c r="E10" s="35" t="s">
        <v>15</v>
      </c>
      <c r="F10" s="35" t="s">
        <v>16</v>
      </c>
      <c r="G10" s="35" t="s">
        <v>17</v>
      </c>
      <c r="H10" s="35" t="s">
        <v>18</v>
      </c>
      <c r="I10" s="35" t="s">
        <v>19</v>
      </c>
      <c r="J10" s="35" t="s">
        <v>20</v>
      </c>
    </row>
    <row r="11" spans="1:11">
      <c r="A11" s="71">
        <v>1</v>
      </c>
      <c r="B11" s="64" t="s">
        <v>21</v>
      </c>
      <c r="C11" s="65"/>
      <c r="D11" s="11"/>
      <c r="E11" s="34"/>
      <c r="F11" s="22"/>
      <c r="G11" s="42"/>
      <c r="H11" s="43"/>
      <c r="I11" s="43"/>
      <c r="J11" s="36"/>
    </row>
    <row r="12" spans="1:11">
      <c r="A12" s="35">
        <v>2</v>
      </c>
      <c r="B12" s="64" t="s">
        <v>22</v>
      </c>
      <c r="C12" s="65"/>
      <c r="D12" s="11"/>
      <c r="E12" s="34"/>
      <c r="F12" s="22"/>
      <c r="G12" s="42"/>
      <c r="H12" s="43"/>
      <c r="I12" s="43"/>
      <c r="J12" s="36"/>
    </row>
    <row r="13" spans="1:11">
      <c r="A13" s="35">
        <v>3</v>
      </c>
      <c r="B13" s="64" t="s">
        <v>23</v>
      </c>
      <c r="C13" s="65"/>
      <c r="D13" s="11"/>
      <c r="E13" s="34"/>
      <c r="F13" s="22"/>
      <c r="G13" s="42"/>
      <c r="H13" s="43"/>
      <c r="I13" s="43"/>
      <c r="J13" s="36"/>
    </row>
    <row r="14" spans="1:11">
      <c r="A14" s="35">
        <v>4</v>
      </c>
      <c r="B14" s="64" t="s">
        <v>24</v>
      </c>
      <c r="C14" s="65"/>
      <c r="D14" s="11"/>
      <c r="E14" s="34"/>
      <c r="F14" s="22"/>
      <c r="G14" s="42"/>
      <c r="H14" s="43"/>
      <c r="I14" s="43"/>
      <c r="J14" s="36"/>
    </row>
    <row r="15" spans="1:11">
      <c r="A15" s="71">
        <v>5</v>
      </c>
      <c r="B15" s="64" t="s">
        <v>25</v>
      </c>
      <c r="C15" s="65"/>
      <c r="D15" s="11"/>
      <c r="E15" s="34"/>
      <c r="F15" s="22"/>
      <c r="G15" s="42"/>
      <c r="H15" s="43"/>
      <c r="I15" s="43"/>
      <c r="J15" s="36"/>
    </row>
    <row r="16" spans="1:11" ht="23.1">
      <c r="A16" s="35">
        <v>6</v>
      </c>
      <c r="B16" s="64" t="s">
        <v>26</v>
      </c>
      <c r="C16" s="65"/>
      <c r="D16" s="11"/>
      <c r="E16" s="34"/>
      <c r="F16" s="22"/>
      <c r="G16" s="42"/>
      <c r="H16" s="43"/>
      <c r="I16" s="43"/>
      <c r="J16" s="36"/>
    </row>
    <row r="17" spans="1:11" ht="23.1">
      <c r="A17" s="35">
        <v>7</v>
      </c>
      <c r="B17" s="64" t="s">
        <v>27</v>
      </c>
      <c r="C17" s="65"/>
      <c r="D17" s="11"/>
      <c r="E17" s="34"/>
      <c r="F17" s="22"/>
      <c r="G17" s="42"/>
      <c r="H17" s="43"/>
      <c r="I17" s="43"/>
      <c r="J17" s="36"/>
    </row>
    <row r="18" spans="1:11">
      <c r="A18" s="35">
        <v>8</v>
      </c>
      <c r="B18" s="64" t="s">
        <v>28</v>
      </c>
      <c r="C18" s="65"/>
      <c r="D18" s="11"/>
      <c r="E18" s="34"/>
      <c r="F18" s="22"/>
      <c r="G18" s="42"/>
      <c r="H18" s="43"/>
      <c r="I18" s="43"/>
      <c r="J18" s="36"/>
    </row>
    <row r="19" spans="1:11" ht="23.1">
      <c r="A19" s="71">
        <v>9</v>
      </c>
      <c r="B19" s="64" t="s">
        <v>29</v>
      </c>
      <c r="C19" s="65"/>
      <c r="D19" s="11"/>
      <c r="E19" s="34"/>
      <c r="F19" s="22"/>
      <c r="G19" s="42"/>
      <c r="H19" s="43"/>
      <c r="I19" s="43"/>
      <c r="J19" s="36"/>
    </row>
    <row r="20" spans="1:11">
      <c r="A20" s="66"/>
      <c r="B20" s="67"/>
      <c r="C20" s="68"/>
      <c r="D20" s="67"/>
      <c r="E20" s="69"/>
      <c r="F20" s="70"/>
      <c r="G20" s="42"/>
      <c r="H20" s="43"/>
      <c r="I20" s="43"/>
      <c r="J20" s="36"/>
    </row>
    <row r="21" spans="1:11">
      <c r="G21" s="37"/>
      <c r="H21" s="44">
        <f>SUM(H11:H19)</f>
        <v>0</v>
      </c>
      <c r="I21" s="44">
        <f>SUM(I11:I19)</f>
        <v>0</v>
      </c>
      <c r="J21" s="38">
        <f>SUM(J11:J19)</f>
        <v>0</v>
      </c>
      <c r="K21" s="41" t="s">
        <v>12</v>
      </c>
    </row>
    <row r="23" spans="1:11">
      <c r="G23" s="31"/>
      <c r="H23" s="40" t="s">
        <v>30</v>
      </c>
      <c r="I23" s="40"/>
      <c r="J23" s="61">
        <f>'F.1 Gastos de funcionamiento'!G11+'F.2 Personal'!M5+'F.3 Inv. contractual'!G11+'F.4 Costes indirectos'!G11</f>
        <v>0</v>
      </c>
      <c r="K23" s="41" t="s">
        <v>12</v>
      </c>
    </row>
    <row r="24" spans="1:11" ht="12">
      <c r="G24" s="63"/>
      <c r="H24" s="63" t="s">
        <v>31</v>
      </c>
      <c r="I24" s="63"/>
    </row>
  </sheetData>
  <mergeCells count="5">
    <mergeCell ref="B10:C10"/>
    <mergeCell ref="C3:D3"/>
    <mergeCell ref="C4:D4"/>
    <mergeCell ref="C5:D5"/>
    <mergeCell ref="C6:D6"/>
  </mergeCells>
  <dataValidations count="3">
    <dataValidation type="list" allowBlank="1" showInputMessage="1" showErrorMessage="1" sqref="C65360 JA65360 SW65360 ACS65360 AMO65360 AWK65360 BGG65360 BQC65360 BZY65360 CJU65360 CTQ65360 DDM65360 DNI65360 DXE65360 EHA65360 EQW65360 FAS65360 FKO65360 FUK65360 GEG65360 GOC65360 GXY65360 HHU65360 HRQ65360 IBM65360 ILI65360 IVE65360 JFA65360 JOW65360 JYS65360 KIO65360 KSK65360 LCG65360 LMC65360 LVY65360 MFU65360 MPQ65360 MZM65360 NJI65360 NTE65360 ODA65360 OMW65360 OWS65360 PGO65360 PQK65360 QAG65360 QKC65360 QTY65360 RDU65360 RNQ65360 RXM65360 SHI65360 SRE65360 TBA65360 TKW65360 TUS65360 UEO65360 UOK65360 UYG65360 VIC65360 VRY65360 WBU65360 WLQ65360 WVM65360 C130896 JA130896 SW130896 ACS130896 AMO130896 AWK130896 BGG130896 BQC130896 BZY130896 CJU130896 CTQ130896 DDM130896 DNI130896 DXE130896 EHA130896 EQW130896 FAS130896 FKO130896 FUK130896 GEG130896 GOC130896 GXY130896 HHU130896 HRQ130896 IBM130896 ILI130896 IVE130896 JFA130896 JOW130896 JYS130896 KIO130896 KSK130896 LCG130896 LMC130896 LVY130896 MFU130896 MPQ130896 MZM130896 NJI130896 NTE130896 ODA130896 OMW130896 OWS130896 PGO130896 PQK130896 QAG130896 QKC130896 QTY130896 RDU130896 RNQ130896 RXM130896 SHI130896 SRE130896 TBA130896 TKW130896 TUS130896 UEO130896 UOK130896 UYG130896 VIC130896 VRY130896 WBU130896 WLQ130896 WVM130896 C196432 JA196432 SW196432 ACS196432 AMO196432 AWK196432 BGG196432 BQC196432 BZY196432 CJU196432 CTQ196432 DDM196432 DNI196432 DXE196432 EHA196432 EQW196432 FAS196432 FKO196432 FUK196432 GEG196432 GOC196432 GXY196432 HHU196432 HRQ196432 IBM196432 ILI196432 IVE196432 JFA196432 JOW196432 JYS196432 KIO196432 KSK196432 LCG196432 LMC196432 LVY196432 MFU196432 MPQ196432 MZM196432 NJI196432 NTE196432 ODA196432 OMW196432 OWS196432 PGO196432 PQK196432 QAG196432 QKC196432 QTY196432 RDU196432 RNQ196432 RXM196432 SHI196432 SRE196432 TBA196432 TKW196432 TUS196432 UEO196432 UOK196432 UYG196432 VIC196432 VRY196432 WBU196432 WLQ196432 WVM196432 C261968 JA261968 SW261968 ACS261968 AMO261968 AWK261968 BGG261968 BQC261968 BZY261968 CJU261968 CTQ261968 DDM261968 DNI261968 DXE261968 EHA261968 EQW261968 FAS261968 FKO261968 FUK261968 GEG261968 GOC261968 GXY261968 HHU261968 HRQ261968 IBM261968 ILI261968 IVE261968 JFA261968 JOW261968 JYS261968 KIO261968 KSK261968 LCG261968 LMC261968 LVY261968 MFU261968 MPQ261968 MZM261968 NJI261968 NTE261968 ODA261968 OMW261968 OWS261968 PGO261968 PQK261968 QAG261968 QKC261968 QTY261968 RDU261968 RNQ261968 RXM261968 SHI261968 SRE261968 TBA261968 TKW261968 TUS261968 UEO261968 UOK261968 UYG261968 VIC261968 VRY261968 WBU261968 WLQ261968 WVM261968 C327504 JA327504 SW327504 ACS327504 AMO327504 AWK327504 BGG327504 BQC327504 BZY327504 CJU327504 CTQ327504 DDM327504 DNI327504 DXE327504 EHA327504 EQW327504 FAS327504 FKO327504 FUK327504 GEG327504 GOC327504 GXY327504 HHU327504 HRQ327504 IBM327504 ILI327504 IVE327504 JFA327504 JOW327504 JYS327504 KIO327504 KSK327504 LCG327504 LMC327504 LVY327504 MFU327504 MPQ327504 MZM327504 NJI327504 NTE327504 ODA327504 OMW327504 OWS327504 PGO327504 PQK327504 QAG327504 QKC327504 QTY327504 RDU327504 RNQ327504 RXM327504 SHI327504 SRE327504 TBA327504 TKW327504 TUS327504 UEO327504 UOK327504 UYG327504 VIC327504 VRY327504 WBU327504 WLQ327504 WVM327504 C393040 JA393040 SW393040 ACS393040 AMO393040 AWK393040 BGG393040 BQC393040 BZY393040 CJU393040 CTQ393040 DDM393040 DNI393040 DXE393040 EHA393040 EQW393040 FAS393040 FKO393040 FUK393040 GEG393040 GOC393040 GXY393040 HHU393040 HRQ393040 IBM393040 ILI393040 IVE393040 JFA393040 JOW393040 JYS393040 KIO393040 KSK393040 LCG393040 LMC393040 LVY393040 MFU393040 MPQ393040 MZM393040 NJI393040 NTE393040 ODA393040 OMW393040 OWS393040 PGO393040 PQK393040 QAG393040 QKC393040 QTY393040 RDU393040 RNQ393040 RXM393040 SHI393040 SRE393040 TBA393040 TKW393040 TUS393040 UEO393040 UOK393040 UYG393040 VIC393040 VRY393040 WBU393040 WLQ393040 WVM393040 C458576 JA458576 SW458576 ACS458576 AMO458576 AWK458576 BGG458576 BQC458576 BZY458576 CJU458576 CTQ458576 DDM458576 DNI458576 DXE458576 EHA458576 EQW458576 FAS458576 FKO458576 FUK458576 GEG458576 GOC458576 GXY458576 HHU458576 HRQ458576 IBM458576 ILI458576 IVE458576 JFA458576 JOW458576 JYS458576 KIO458576 KSK458576 LCG458576 LMC458576 LVY458576 MFU458576 MPQ458576 MZM458576 NJI458576 NTE458576 ODA458576 OMW458576 OWS458576 PGO458576 PQK458576 QAG458576 QKC458576 QTY458576 RDU458576 RNQ458576 RXM458576 SHI458576 SRE458576 TBA458576 TKW458576 TUS458576 UEO458576 UOK458576 UYG458576 VIC458576 VRY458576 WBU458576 WLQ458576 WVM458576 C524112 JA524112 SW524112 ACS524112 AMO524112 AWK524112 BGG524112 BQC524112 BZY524112 CJU524112 CTQ524112 DDM524112 DNI524112 DXE524112 EHA524112 EQW524112 FAS524112 FKO524112 FUK524112 GEG524112 GOC524112 GXY524112 HHU524112 HRQ524112 IBM524112 ILI524112 IVE524112 JFA524112 JOW524112 JYS524112 KIO524112 KSK524112 LCG524112 LMC524112 LVY524112 MFU524112 MPQ524112 MZM524112 NJI524112 NTE524112 ODA524112 OMW524112 OWS524112 PGO524112 PQK524112 QAG524112 QKC524112 QTY524112 RDU524112 RNQ524112 RXM524112 SHI524112 SRE524112 TBA524112 TKW524112 TUS524112 UEO524112 UOK524112 UYG524112 VIC524112 VRY524112 WBU524112 WLQ524112 WVM524112 C589648 JA589648 SW589648 ACS589648 AMO589648 AWK589648 BGG589648 BQC589648 BZY589648 CJU589648 CTQ589648 DDM589648 DNI589648 DXE589648 EHA589648 EQW589648 FAS589648 FKO589648 FUK589648 GEG589648 GOC589648 GXY589648 HHU589648 HRQ589648 IBM589648 ILI589648 IVE589648 JFA589648 JOW589648 JYS589648 KIO589648 KSK589648 LCG589648 LMC589648 LVY589648 MFU589648 MPQ589648 MZM589648 NJI589648 NTE589648 ODA589648 OMW589648 OWS589648 PGO589648 PQK589648 QAG589648 QKC589648 QTY589648 RDU589648 RNQ589648 RXM589648 SHI589648 SRE589648 TBA589648 TKW589648 TUS589648 UEO589648 UOK589648 UYG589648 VIC589648 VRY589648 WBU589648 WLQ589648 WVM589648 C655184 JA655184 SW655184 ACS655184 AMO655184 AWK655184 BGG655184 BQC655184 BZY655184 CJU655184 CTQ655184 DDM655184 DNI655184 DXE655184 EHA655184 EQW655184 FAS655184 FKO655184 FUK655184 GEG655184 GOC655184 GXY655184 HHU655184 HRQ655184 IBM655184 ILI655184 IVE655184 JFA655184 JOW655184 JYS655184 KIO655184 KSK655184 LCG655184 LMC655184 LVY655184 MFU655184 MPQ655184 MZM655184 NJI655184 NTE655184 ODA655184 OMW655184 OWS655184 PGO655184 PQK655184 QAG655184 QKC655184 QTY655184 RDU655184 RNQ655184 RXM655184 SHI655184 SRE655184 TBA655184 TKW655184 TUS655184 UEO655184 UOK655184 UYG655184 VIC655184 VRY655184 WBU655184 WLQ655184 WVM655184 C720720 JA720720 SW720720 ACS720720 AMO720720 AWK720720 BGG720720 BQC720720 BZY720720 CJU720720 CTQ720720 DDM720720 DNI720720 DXE720720 EHA720720 EQW720720 FAS720720 FKO720720 FUK720720 GEG720720 GOC720720 GXY720720 HHU720720 HRQ720720 IBM720720 ILI720720 IVE720720 JFA720720 JOW720720 JYS720720 KIO720720 KSK720720 LCG720720 LMC720720 LVY720720 MFU720720 MPQ720720 MZM720720 NJI720720 NTE720720 ODA720720 OMW720720 OWS720720 PGO720720 PQK720720 QAG720720 QKC720720 QTY720720 RDU720720 RNQ720720 RXM720720 SHI720720 SRE720720 TBA720720 TKW720720 TUS720720 UEO720720 UOK720720 UYG720720 VIC720720 VRY720720 WBU720720 WLQ720720 WVM720720 C786256 JA786256 SW786256 ACS786256 AMO786256 AWK786256 BGG786256 BQC786256 BZY786256 CJU786256 CTQ786256 DDM786256 DNI786256 DXE786256 EHA786256 EQW786256 FAS786256 FKO786256 FUK786256 GEG786256 GOC786256 GXY786256 HHU786256 HRQ786256 IBM786256 ILI786256 IVE786256 JFA786256 JOW786256 JYS786256 KIO786256 KSK786256 LCG786256 LMC786256 LVY786256 MFU786256 MPQ786256 MZM786256 NJI786256 NTE786256 ODA786256 OMW786256 OWS786256 PGO786256 PQK786256 QAG786256 QKC786256 QTY786256 RDU786256 RNQ786256 RXM786256 SHI786256 SRE786256 TBA786256 TKW786256 TUS786256 UEO786256 UOK786256 UYG786256 VIC786256 VRY786256 WBU786256 WLQ786256 WVM786256 C851792 JA851792 SW851792 ACS851792 AMO851792 AWK851792 BGG851792 BQC851792 BZY851792 CJU851792 CTQ851792 DDM851792 DNI851792 DXE851792 EHA851792 EQW851792 FAS851792 FKO851792 FUK851792 GEG851792 GOC851792 GXY851792 HHU851792 HRQ851792 IBM851792 ILI851792 IVE851792 JFA851792 JOW851792 JYS851792 KIO851792 KSK851792 LCG851792 LMC851792 LVY851792 MFU851792 MPQ851792 MZM851792 NJI851792 NTE851792 ODA851792 OMW851792 OWS851792 PGO851792 PQK851792 QAG851792 QKC851792 QTY851792 RDU851792 RNQ851792 RXM851792 SHI851792 SRE851792 TBA851792 TKW851792 TUS851792 UEO851792 UOK851792 UYG851792 VIC851792 VRY851792 WBU851792 WLQ851792 WVM851792 C917328 JA917328 SW917328 ACS917328 AMO917328 AWK917328 BGG917328 BQC917328 BZY917328 CJU917328 CTQ917328 DDM917328 DNI917328 DXE917328 EHA917328 EQW917328 FAS917328 FKO917328 FUK917328 GEG917328 GOC917328 GXY917328 HHU917328 HRQ917328 IBM917328 ILI917328 IVE917328 JFA917328 JOW917328 JYS917328 KIO917328 KSK917328 LCG917328 LMC917328 LVY917328 MFU917328 MPQ917328 MZM917328 NJI917328 NTE917328 ODA917328 OMW917328 OWS917328 PGO917328 PQK917328 QAG917328 QKC917328 QTY917328 RDU917328 RNQ917328 RXM917328 SHI917328 SRE917328 TBA917328 TKW917328 TUS917328 UEO917328 UOK917328 UYG917328 VIC917328 VRY917328 WBU917328 WLQ917328 WVM917328 C982864 JA982864 SW982864 ACS982864 AMO982864 AWK982864 BGG982864 BQC982864 BZY982864 CJU982864 CTQ982864 DDM982864 DNI982864 DXE982864 EHA982864 EQW982864 FAS982864 FKO982864 FUK982864 GEG982864 GOC982864 GXY982864 HHU982864 HRQ982864 IBM982864 ILI982864 IVE982864 JFA982864 JOW982864 JYS982864 KIO982864 KSK982864 LCG982864 LMC982864 LVY982864 MFU982864 MPQ982864 MZM982864 NJI982864 NTE982864 ODA982864 OMW982864 OWS982864 PGO982864 PQK982864 QAG982864 QKC982864 QTY982864 RDU982864 RNQ982864 RXM982864 SHI982864 SRE982864 TBA982864 TKW982864 TUS982864 UEO982864 UOK982864 UYG982864 VIC982864 VRY982864 WBU982864 WLQ982864 WVM982864" xr:uid="{00000000-0002-0000-0000-000000000000}">
      <formula1>"2008,2009"</formula1>
    </dataValidation>
    <dataValidation type="list" allowBlank="1" showInputMessage="1" showErrorMessage="1" sqref="C65369 JA65369 SW65369 ACS65369 AMO65369 AWK65369 BGG65369 BQC65369 BZY65369 CJU65369 CTQ65369 DDM65369 DNI65369 DXE65369 EHA65369 EQW65369 FAS65369 FKO65369 FUK65369 GEG65369 GOC65369 GXY65369 HHU65369 HRQ65369 IBM65369 ILI65369 IVE65369 JFA65369 JOW65369 JYS65369 KIO65369 KSK65369 LCG65369 LMC65369 LVY65369 MFU65369 MPQ65369 MZM65369 NJI65369 NTE65369 ODA65369 OMW65369 OWS65369 PGO65369 PQK65369 QAG65369 QKC65369 QTY65369 RDU65369 RNQ65369 RXM65369 SHI65369 SRE65369 TBA65369 TKW65369 TUS65369 UEO65369 UOK65369 UYG65369 VIC65369 VRY65369 WBU65369 WLQ65369 WVM65369 C130905 JA130905 SW130905 ACS130905 AMO130905 AWK130905 BGG130905 BQC130905 BZY130905 CJU130905 CTQ130905 DDM130905 DNI130905 DXE130905 EHA130905 EQW130905 FAS130905 FKO130905 FUK130905 GEG130905 GOC130905 GXY130905 HHU130905 HRQ130905 IBM130905 ILI130905 IVE130905 JFA130905 JOW130905 JYS130905 KIO130905 KSK130905 LCG130905 LMC130905 LVY130905 MFU130905 MPQ130905 MZM130905 NJI130905 NTE130905 ODA130905 OMW130905 OWS130905 PGO130905 PQK130905 QAG130905 QKC130905 QTY130905 RDU130905 RNQ130905 RXM130905 SHI130905 SRE130905 TBA130905 TKW130905 TUS130905 UEO130905 UOK130905 UYG130905 VIC130905 VRY130905 WBU130905 WLQ130905 WVM130905 C196441 JA196441 SW196441 ACS196441 AMO196441 AWK196441 BGG196441 BQC196441 BZY196441 CJU196441 CTQ196441 DDM196441 DNI196441 DXE196441 EHA196441 EQW196441 FAS196441 FKO196441 FUK196441 GEG196441 GOC196441 GXY196441 HHU196441 HRQ196441 IBM196441 ILI196441 IVE196441 JFA196441 JOW196441 JYS196441 KIO196441 KSK196441 LCG196441 LMC196441 LVY196441 MFU196441 MPQ196441 MZM196441 NJI196441 NTE196441 ODA196441 OMW196441 OWS196441 PGO196441 PQK196441 QAG196441 QKC196441 QTY196441 RDU196441 RNQ196441 RXM196441 SHI196441 SRE196441 TBA196441 TKW196441 TUS196441 UEO196441 UOK196441 UYG196441 VIC196441 VRY196441 WBU196441 WLQ196441 WVM196441 C261977 JA261977 SW261977 ACS261977 AMO261977 AWK261977 BGG261977 BQC261977 BZY261977 CJU261977 CTQ261977 DDM261977 DNI261977 DXE261977 EHA261977 EQW261977 FAS261977 FKO261977 FUK261977 GEG261977 GOC261977 GXY261977 HHU261977 HRQ261977 IBM261977 ILI261977 IVE261977 JFA261977 JOW261977 JYS261977 KIO261977 KSK261977 LCG261977 LMC261977 LVY261977 MFU261977 MPQ261977 MZM261977 NJI261977 NTE261977 ODA261977 OMW261977 OWS261977 PGO261977 PQK261977 QAG261977 QKC261977 QTY261977 RDU261977 RNQ261977 RXM261977 SHI261977 SRE261977 TBA261977 TKW261977 TUS261977 UEO261977 UOK261977 UYG261977 VIC261977 VRY261977 WBU261977 WLQ261977 WVM261977 C327513 JA327513 SW327513 ACS327513 AMO327513 AWK327513 BGG327513 BQC327513 BZY327513 CJU327513 CTQ327513 DDM327513 DNI327513 DXE327513 EHA327513 EQW327513 FAS327513 FKO327513 FUK327513 GEG327513 GOC327513 GXY327513 HHU327513 HRQ327513 IBM327513 ILI327513 IVE327513 JFA327513 JOW327513 JYS327513 KIO327513 KSK327513 LCG327513 LMC327513 LVY327513 MFU327513 MPQ327513 MZM327513 NJI327513 NTE327513 ODA327513 OMW327513 OWS327513 PGO327513 PQK327513 QAG327513 QKC327513 QTY327513 RDU327513 RNQ327513 RXM327513 SHI327513 SRE327513 TBA327513 TKW327513 TUS327513 UEO327513 UOK327513 UYG327513 VIC327513 VRY327513 WBU327513 WLQ327513 WVM327513 C393049 JA393049 SW393049 ACS393049 AMO393049 AWK393049 BGG393049 BQC393049 BZY393049 CJU393049 CTQ393049 DDM393049 DNI393049 DXE393049 EHA393049 EQW393049 FAS393049 FKO393049 FUK393049 GEG393049 GOC393049 GXY393049 HHU393049 HRQ393049 IBM393049 ILI393049 IVE393049 JFA393049 JOW393049 JYS393049 KIO393049 KSK393049 LCG393049 LMC393049 LVY393049 MFU393049 MPQ393049 MZM393049 NJI393049 NTE393049 ODA393049 OMW393049 OWS393049 PGO393049 PQK393049 QAG393049 QKC393049 QTY393049 RDU393049 RNQ393049 RXM393049 SHI393049 SRE393049 TBA393049 TKW393049 TUS393049 UEO393049 UOK393049 UYG393049 VIC393049 VRY393049 WBU393049 WLQ393049 WVM393049 C458585 JA458585 SW458585 ACS458585 AMO458585 AWK458585 BGG458585 BQC458585 BZY458585 CJU458585 CTQ458585 DDM458585 DNI458585 DXE458585 EHA458585 EQW458585 FAS458585 FKO458585 FUK458585 GEG458585 GOC458585 GXY458585 HHU458585 HRQ458585 IBM458585 ILI458585 IVE458585 JFA458585 JOW458585 JYS458585 KIO458585 KSK458585 LCG458585 LMC458585 LVY458585 MFU458585 MPQ458585 MZM458585 NJI458585 NTE458585 ODA458585 OMW458585 OWS458585 PGO458585 PQK458585 QAG458585 QKC458585 QTY458585 RDU458585 RNQ458585 RXM458585 SHI458585 SRE458585 TBA458585 TKW458585 TUS458585 UEO458585 UOK458585 UYG458585 VIC458585 VRY458585 WBU458585 WLQ458585 WVM458585 C524121 JA524121 SW524121 ACS524121 AMO524121 AWK524121 BGG524121 BQC524121 BZY524121 CJU524121 CTQ524121 DDM524121 DNI524121 DXE524121 EHA524121 EQW524121 FAS524121 FKO524121 FUK524121 GEG524121 GOC524121 GXY524121 HHU524121 HRQ524121 IBM524121 ILI524121 IVE524121 JFA524121 JOW524121 JYS524121 KIO524121 KSK524121 LCG524121 LMC524121 LVY524121 MFU524121 MPQ524121 MZM524121 NJI524121 NTE524121 ODA524121 OMW524121 OWS524121 PGO524121 PQK524121 QAG524121 QKC524121 QTY524121 RDU524121 RNQ524121 RXM524121 SHI524121 SRE524121 TBA524121 TKW524121 TUS524121 UEO524121 UOK524121 UYG524121 VIC524121 VRY524121 WBU524121 WLQ524121 WVM524121 C589657 JA589657 SW589657 ACS589657 AMO589657 AWK589657 BGG589657 BQC589657 BZY589657 CJU589657 CTQ589657 DDM589657 DNI589657 DXE589657 EHA589657 EQW589657 FAS589657 FKO589657 FUK589657 GEG589657 GOC589657 GXY589657 HHU589657 HRQ589657 IBM589657 ILI589657 IVE589657 JFA589657 JOW589657 JYS589657 KIO589657 KSK589657 LCG589657 LMC589657 LVY589657 MFU589657 MPQ589657 MZM589657 NJI589657 NTE589657 ODA589657 OMW589657 OWS589657 PGO589657 PQK589657 QAG589657 QKC589657 QTY589657 RDU589657 RNQ589657 RXM589657 SHI589657 SRE589657 TBA589657 TKW589657 TUS589657 UEO589657 UOK589657 UYG589657 VIC589657 VRY589657 WBU589657 WLQ589657 WVM589657 C655193 JA655193 SW655193 ACS655193 AMO655193 AWK655193 BGG655193 BQC655193 BZY655193 CJU655193 CTQ655193 DDM655193 DNI655193 DXE655193 EHA655193 EQW655193 FAS655193 FKO655193 FUK655193 GEG655193 GOC655193 GXY655193 HHU655193 HRQ655193 IBM655193 ILI655193 IVE655193 JFA655193 JOW655193 JYS655193 KIO655193 KSK655193 LCG655193 LMC655193 LVY655193 MFU655193 MPQ655193 MZM655193 NJI655193 NTE655193 ODA655193 OMW655193 OWS655193 PGO655193 PQK655193 QAG655193 QKC655193 QTY655193 RDU655193 RNQ655193 RXM655193 SHI655193 SRE655193 TBA655193 TKW655193 TUS655193 UEO655193 UOK655193 UYG655193 VIC655193 VRY655193 WBU655193 WLQ655193 WVM655193 C720729 JA720729 SW720729 ACS720729 AMO720729 AWK720729 BGG720729 BQC720729 BZY720729 CJU720729 CTQ720729 DDM720729 DNI720729 DXE720729 EHA720729 EQW720729 FAS720729 FKO720729 FUK720729 GEG720729 GOC720729 GXY720729 HHU720729 HRQ720729 IBM720729 ILI720729 IVE720729 JFA720729 JOW720729 JYS720729 KIO720729 KSK720729 LCG720729 LMC720729 LVY720729 MFU720729 MPQ720729 MZM720729 NJI720729 NTE720729 ODA720729 OMW720729 OWS720729 PGO720729 PQK720729 QAG720729 QKC720729 QTY720729 RDU720729 RNQ720729 RXM720729 SHI720729 SRE720729 TBA720729 TKW720729 TUS720729 UEO720729 UOK720729 UYG720729 VIC720729 VRY720729 WBU720729 WLQ720729 WVM720729 C786265 JA786265 SW786265 ACS786265 AMO786265 AWK786265 BGG786265 BQC786265 BZY786265 CJU786265 CTQ786265 DDM786265 DNI786265 DXE786265 EHA786265 EQW786265 FAS786265 FKO786265 FUK786265 GEG786265 GOC786265 GXY786265 HHU786265 HRQ786265 IBM786265 ILI786265 IVE786265 JFA786265 JOW786265 JYS786265 KIO786265 KSK786265 LCG786265 LMC786265 LVY786265 MFU786265 MPQ786265 MZM786265 NJI786265 NTE786265 ODA786265 OMW786265 OWS786265 PGO786265 PQK786265 QAG786265 QKC786265 QTY786265 RDU786265 RNQ786265 RXM786265 SHI786265 SRE786265 TBA786265 TKW786265 TUS786265 UEO786265 UOK786265 UYG786265 VIC786265 VRY786265 WBU786265 WLQ786265 WVM786265 C851801 JA851801 SW851801 ACS851801 AMO851801 AWK851801 BGG851801 BQC851801 BZY851801 CJU851801 CTQ851801 DDM851801 DNI851801 DXE851801 EHA851801 EQW851801 FAS851801 FKO851801 FUK851801 GEG851801 GOC851801 GXY851801 HHU851801 HRQ851801 IBM851801 ILI851801 IVE851801 JFA851801 JOW851801 JYS851801 KIO851801 KSK851801 LCG851801 LMC851801 LVY851801 MFU851801 MPQ851801 MZM851801 NJI851801 NTE851801 ODA851801 OMW851801 OWS851801 PGO851801 PQK851801 QAG851801 QKC851801 QTY851801 RDU851801 RNQ851801 RXM851801 SHI851801 SRE851801 TBA851801 TKW851801 TUS851801 UEO851801 UOK851801 UYG851801 VIC851801 VRY851801 WBU851801 WLQ851801 WVM851801 C917337 JA917337 SW917337 ACS917337 AMO917337 AWK917337 BGG917337 BQC917337 BZY917337 CJU917337 CTQ917337 DDM917337 DNI917337 DXE917337 EHA917337 EQW917337 FAS917337 FKO917337 FUK917337 GEG917337 GOC917337 GXY917337 HHU917337 HRQ917337 IBM917337 ILI917337 IVE917337 JFA917337 JOW917337 JYS917337 KIO917337 KSK917337 LCG917337 LMC917337 LVY917337 MFU917337 MPQ917337 MZM917337 NJI917337 NTE917337 ODA917337 OMW917337 OWS917337 PGO917337 PQK917337 QAG917337 QKC917337 QTY917337 RDU917337 RNQ917337 RXM917337 SHI917337 SRE917337 TBA917337 TKW917337 TUS917337 UEO917337 UOK917337 UYG917337 VIC917337 VRY917337 WBU917337 WLQ917337 WVM917337 C982873 JA982873 SW982873 ACS982873 AMO982873 AWK982873 BGG982873 BQC982873 BZY982873 CJU982873 CTQ982873 DDM982873 DNI982873 DXE982873 EHA982873 EQW982873 FAS982873 FKO982873 FUK982873 GEG982873 GOC982873 GXY982873 HHU982873 HRQ982873 IBM982873 ILI982873 IVE982873 JFA982873 JOW982873 JYS982873 KIO982873 KSK982873 LCG982873 LMC982873 LVY982873 MFU982873 MPQ982873 MZM982873 NJI982873 NTE982873 ODA982873 OMW982873 OWS982873 PGO982873 PQK982873 QAG982873 QKC982873 QTY982873 RDU982873 RNQ982873 RXM982873 SHI982873 SRE982873 TBA982873 TKW982873 TUS982873 UEO982873 UOK982873 UYG982873 VIC982873 VRY982873 WBU982873 WLQ982873 WVM982873" xr:uid="{00000000-0002-0000-0000-000001000000}">
      <formula1>"SI,NO"</formula1>
    </dataValidation>
    <dataValidation type="list" allowBlank="1" showInputMessage="1" showErrorMessage="1" sqref="C6:D6" xr:uid="{00000000-0002-0000-0000-000002000000}">
      <formula1>"2022, 2023, 2024"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1"/>
  <sheetViews>
    <sheetView workbookViewId="0"/>
  </sheetViews>
  <sheetFormatPr defaultColWidth="11.42578125" defaultRowHeight="11.45"/>
  <cols>
    <col min="1" max="1" width="35.85546875" style="4" customWidth="1"/>
    <col min="2" max="4" width="18.85546875" style="4" customWidth="1"/>
    <col min="5" max="6" width="16.85546875" style="4" customWidth="1"/>
    <col min="7" max="8" width="18.85546875" style="19" customWidth="1"/>
    <col min="9" max="9" width="11" style="4" customWidth="1"/>
    <col min="10" max="10" width="3" style="4" customWidth="1"/>
    <col min="11" max="12" width="10.42578125" style="4" customWidth="1"/>
    <col min="13" max="13" width="15.85546875" style="4" customWidth="1"/>
    <col min="14" max="14" width="22.5703125" style="4" customWidth="1"/>
    <col min="15" max="243" width="11.42578125" style="4"/>
    <col min="244" max="244" width="35.85546875" style="4" customWidth="1"/>
    <col min="245" max="247" width="18.85546875" style="4" customWidth="1"/>
    <col min="248" max="249" width="16.85546875" style="4" customWidth="1"/>
    <col min="250" max="251" width="18.85546875" style="4" customWidth="1"/>
    <col min="252" max="252" width="11" style="4" customWidth="1"/>
    <col min="253" max="253" width="3" style="4" customWidth="1"/>
    <col min="254" max="254" width="35.85546875" style="4" customWidth="1"/>
    <col min="255" max="268" width="10.42578125" style="4" customWidth="1"/>
    <col min="269" max="269" width="15.85546875" style="4" customWidth="1"/>
    <col min="270" max="270" width="22.5703125" style="4" customWidth="1"/>
    <col min="271" max="499" width="11.42578125" style="4"/>
    <col min="500" max="500" width="35.85546875" style="4" customWidth="1"/>
    <col min="501" max="503" width="18.85546875" style="4" customWidth="1"/>
    <col min="504" max="505" width="16.85546875" style="4" customWidth="1"/>
    <col min="506" max="507" width="18.85546875" style="4" customWidth="1"/>
    <col min="508" max="508" width="11" style="4" customWidth="1"/>
    <col min="509" max="509" width="3" style="4" customWidth="1"/>
    <col min="510" max="510" width="35.85546875" style="4" customWidth="1"/>
    <col min="511" max="524" width="10.42578125" style="4" customWidth="1"/>
    <col min="525" max="525" width="15.85546875" style="4" customWidth="1"/>
    <col min="526" max="526" width="22.5703125" style="4" customWidth="1"/>
    <col min="527" max="755" width="11.42578125" style="4"/>
    <col min="756" max="756" width="35.85546875" style="4" customWidth="1"/>
    <col min="757" max="759" width="18.85546875" style="4" customWidth="1"/>
    <col min="760" max="761" width="16.85546875" style="4" customWidth="1"/>
    <col min="762" max="763" width="18.85546875" style="4" customWidth="1"/>
    <col min="764" max="764" width="11" style="4" customWidth="1"/>
    <col min="765" max="765" width="3" style="4" customWidth="1"/>
    <col min="766" max="766" width="35.85546875" style="4" customWidth="1"/>
    <col min="767" max="780" width="10.42578125" style="4" customWidth="1"/>
    <col min="781" max="781" width="15.85546875" style="4" customWidth="1"/>
    <col min="782" max="782" width="22.5703125" style="4" customWidth="1"/>
    <col min="783" max="1011" width="11.42578125" style="4"/>
    <col min="1012" max="1012" width="35.85546875" style="4" customWidth="1"/>
    <col min="1013" max="1015" width="18.85546875" style="4" customWidth="1"/>
    <col min="1016" max="1017" width="16.85546875" style="4" customWidth="1"/>
    <col min="1018" max="1019" width="18.85546875" style="4" customWidth="1"/>
    <col min="1020" max="1020" width="11" style="4" customWidth="1"/>
    <col min="1021" max="1021" width="3" style="4" customWidth="1"/>
    <col min="1022" max="1022" width="35.85546875" style="4" customWidth="1"/>
    <col min="1023" max="1036" width="10.42578125" style="4" customWidth="1"/>
    <col min="1037" max="1037" width="15.85546875" style="4" customWidth="1"/>
    <col min="1038" max="1038" width="22.5703125" style="4" customWidth="1"/>
    <col min="1039" max="1267" width="11.42578125" style="4"/>
    <col min="1268" max="1268" width="35.85546875" style="4" customWidth="1"/>
    <col min="1269" max="1271" width="18.85546875" style="4" customWidth="1"/>
    <col min="1272" max="1273" width="16.85546875" style="4" customWidth="1"/>
    <col min="1274" max="1275" width="18.85546875" style="4" customWidth="1"/>
    <col min="1276" max="1276" width="11" style="4" customWidth="1"/>
    <col min="1277" max="1277" width="3" style="4" customWidth="1"/>
    <col min="1278" max="1278" width="35.85546875" style="4" customWidth="1"/>
    <col min="1279" max="1292" width="10.42578125" style="4" customWidth="1"/>
    <col min="1293" max="1293" width="15.85546875" style="4" customWidth="1"/>
    <col min="1294" max="1294" width="22.5703125" style="4" customWidth="1"/>
    <col min="1295" max="1523" width="11.42578125" style="4"/>
    <col min="1524" max="1524" width="35.85546875" style="4" customWidth="1"/>
    <col min="1525" max="1527" width="18.85546875" style="4" customWidth="1"/>
    <col min="1528" max="1529" width="16.85546875" style="4" customWidth="1"/>
    <col min="1530" max="1531" width="18.85546875" style="4" customWidth="1"/>
    <col min="1532" max="1532" width="11" style="4" customWidth="1"/>
    <col min="1533" max="1533" width="3" style="4" customWidth="1"/>
    <col min="1534" max="1534" width="35.85546875" style="4" customWidth="1"/>
    <col min="1535" max="1548" width="10.42578125" style="4" customWidth="1"/>
    <col min="1549" max="1549" width="15.85546875" style="4" customWidth="1"/>
    <col min="1550" max="1550" width="22.5703125" style="4" customWidth="1"/>
    <col min="1551" max="1779" width="11.42578125" style="4"/>
    <col min="1780" max="1780" width="35.85546875" style="4" customWidth="1"/>
    <col min="1781" max="1783" width="18.85546875" style="4" customWidth="1"/>
    <col min="1784" max="1785" width="16.85546875" style="4" customWidth="1"/>
    <col min="1786" max="1787" width="18.85546875" style="4" customWidth="1"/>
    <col min="1788" max="1788" width="11" style="4" customWidth="1"/>
    <col min="1789" max="1789" width="3" style="4" customWidth="1"/>
    <col min="1790" max="1790" width="35.85546875" style="4" customWidth="1"/>
    <col min="1791" max="1804" width="10.42578125" style="4" customWidth="1"/>
    <col min="1805" max="1805" width="15.85546875" style="4" customWidth="1"/>
    <col min="1806" max="1806" width="22.5703125" style="4" customWidth="1"/>
    <col min="1807" max="2035" width="11.42578125" style="4"/>
    <col min="2036" max="2036" width="35.85546875" style="4" customWidth="1"/>
    <col min="2037" max="2039" width="18.85546875" style="4" customWidth="1"/>
    <col min="2040" max="2041" width="16.85546875" style="4" customWidth="1"/>
    <col min="2042" max="2043" width="18.85546875" style="4" customWidth="1"/>
    <col min="2044" max="2044" width="11" style="4" customWidth="1"/>
    <col min="2045" max="2045" width="3" style="4" customWidth="1"/>
    <col min="2046" max="2046" width="35.85546875" style="4" customWidth="1"/>
    <col min="2047" max="2060" width="10.42578125" style="4" customWidth="1"/>
    <col min="2061" max="2061" width="15.85546875" style="4" customWidth="1"/>
    <col min="2062" max="2062" width="22.5703125" style="4" customWidth="1"/>
    <col min="2063" max="2291" width="11.42578125" style="4"/>
    <col min="2292" max="2292" width="35.85546875" style="4" customWidth="1"/>
    <col min="2293" max="2295" width="18.85546875" style="4" customWidth="1"/>
    <col min="2296" max="2297" width="16.85546875" style="4" customWidth="1"/>
    <col min="2298" max="2299" width="18.85546875" style="4" customWidth="1"/>
    <col min="2300" max="2300" width="11" style="4" customWidth="1"/>
    <col min="2301" max="2301" width="3" style="4" customWidth="1"/>
    <col min="2302" max="2302" width="35.85546875" style="4" customWidth="1"/>
    <col min="2303" max="2316" width="10.42578125" style="4" customWidth="1"/>
    <col min="2317" max="2317" width="15.85546875" style="4" customWidth="1"/>
    <col min="2318" max="2318" width="22.5703125" style="4" customWidth="1"/>
    <col min="2319" max="2547" width="11.42578125" style="4"/>
    <col min="2548" max="2548" width="35.85546875" style="4" customWidth="1"/>
    <col min="2549" max="2551" width="18.85546875" style="4" customWidth="1"/>
    <col min="2552" max="2553" width="16.85546875" style="4" customWidth="1"/>
    <col min="2554" max="2555" width="18.85546875" style="4" customWidth="1"/>
    <col min="2556" max="2556" width="11" style="4" customWidth="1"/>
    <col min="2557" max="2557" width="3" style="4" customWidth="1"/>
    <col min="2558" max="2558" width="35.85546875" style="4" customWidth="1"/>
    <col min="2559" max="2572" width="10.42578125" style="4" customWidth="1"/>
    <col min="2573" max="2573" width="15.85546875" style="4" customWidth="1"/>
    <col min="2574" max="2574" width="22.5703125" style="4" customWidth="1"/>
    <col min="2575" max="2803" width="11.42578125" style="4"/>
    <col min="2804" max="2804" width="35.85546875" style="4" customWidth="1"/>
    <col min="2805" max="2807" width="18.85546875" style="4" customWidth="1"/>
    <col min="2808" max="2809" width="16.85546875" style="4" customWidth="1"/>
    <col min="2810" max="2811" width="18.85546875" style="4" customWidth="1"/>
    <col min="2812" max="2812" width="11" style="4" customWidth="1"/>
    <col min="2813" max="2813" width="3" style="4" customWidth="1"/>
    <col min="2814" max="2814" width="35.85546875" style="4" customWidth="1"/>
    <col min="2815" max="2828" width="10.42578125" style="4" customWidth="1"/>
    <col min="2829" max="2829" width="15.85546875" style="4" customWidth="1"/>
    <col min="2830" max="2830" width="22.5703125" style="4" customWidth="1"/>
    <col min="2831" max="3059" width="11.42578125" style="4"/>
    <col min="3060" max="3060" width="35.85546875" style="4" customWidth="1"/>
    <col min="3061" max="3063" width="18.85546875" style="4" customWidth="1"/>
    <col min="3064" max="3065" width="16.85546875" style="4" customWidth="1"/>
    <col min="3066" max="3067" width="18.85546875" style="4" customWidth="1"/>
    <col min="3068" max="3068" width="11" style="4" customWidth="1"/>
    <col min="3069" max="3069" width="3" style="4" customWidth="1"/>
    <col min="3070" max="3070" width="35.85546875" style="4" customWidth="1"/>
    <col min="3071" max="3084" width="10.42578125" style="4" customWidth="1"/>
    <col min="3085" max="3085" width="15.85546875" style="4" customWidth="1"/>
    <col min="3086" max="3086" width="22.5703125" style="4" customWidth="1"/>
    <col min="3087" max="3315" width="11.42578125" style="4"/>
    <col min="3316" max="3316" width="35.85546875" style="4" customWidth="1"/>
    <col min="3317" max="3319" width="18.85546875" style="4" customWidth="1"/>
    <col min="3320" max="3321" width="16.85546875" style="4" customWidth="1"/>
    <col min="3322" max="3323" width="18.85546875" style="4" customWidth="1"/>
    <col min="3324" max="3324" width="11" style="4" customWidth="1"/>
    <col min="3325" max="3325" width="3" style="4" customWidth="1"/>
    <col min="3326" max="3326" width="35.85546875" style="4" customWidth="1"/>
    <col min="3327" max="3340" width="10.42578125" style="4" customWidth="1"/>
    <col min="3341" max="3341" width="15.85546875" style="4" customWidth="1"/>
    <col min="3342" max="3342" width="22.5703125" style="4" customWidth="1"/>
    <col min="3343" max="3571" width="11.42578125" style="4"/>
    <col min="3572" max="3572" width="35.85546875" style="4" customWidth="1"/>
    <col min="3573" max="3575" width="18.85546875" style="4" customWidth="1"/>
    <col min="3576" max="3577" width="16.85546875" style="4" customWidth="1"/>
    <col min="3578" max="3579" width="18.85546875" style="4" customWidth="1"/>
    <col min="3580" max="3580" width="11" style="4" customWidth="1"/>
    <col min="3581" max="3581" width="3" style="4" customWidth="1"/>
    <col min="3582" max="3582" width="35.85546875" style="4" customWidth="1"/>
    <col min="3583" max="3596" width="10.42578125" style="4" customWidth="1"/>
    <col min="3597" max="3597" width="15.85546875" style="4" customWidth="1"/>
    <col min="3598" max="3598" width="22.5703125" style="4" customWidth="1"/>
    <col min="3599" max="3827" width="11.42578125" style="4"/>
    <col min="3828" max="3828" width="35.85546875" style="4" customWidth="1"/>
    <col min="3829" max="3831" width="18.85546875" style="4" customWidth="1"/>
    <col min="3832" max="3833" width="16.85546875" style="4" customWidth="1"/>
    <col min="3834" max="3835" width="18.85546875" style="4" customWidth="1"/>
    <col min="3836" max="3836" width="11" style="4" customWidth="1"/>
    <col min="3837" max="3837" width="3" style="4" customWidth="1"/>
    <col min="3838" max="3838" width="35.85546875" style="4" customWidth="1"/>
    <col min="3839" max="3852" width="10.42578125" style="4" customWidth="1"/>
    <col min="3853" max="3853" width="15.85546875" style="4" customWidth="1"/>
    <col min="3854" max="3854" width="22.5703125" style="4" customWidth="1"/>
    <col min="3855" max="4083" width="11.42578125" style="4"/>
    <col min="4084" max="4084" width="35.85546875" style="4" customWidth="1"/>
    <col min="4085" max="4087" width="18.85546875" style="4" customWidth="1"/>
    <col min="4088" max="4089" width="16.85546875" style="4" customWidth="1"/>
    <col min="4090" max="4091" width="18.85546875" style="4" customWidth="1"/>
    <col min="4092" max="4092" width="11" style="4" customWidth="1"/>
    <col min="4093" max="4093" width="3" style="4" customWidth="1"/>
    <col min="4094" max="4094" width="35.85546875" style="4" customWidth="1"/>
    <col min="4095" max="4108" width="10.42578125" style="4" customWidth="1"/>
    <col min="4109" max="4109" width="15.85546875" style="4" customWidth="1"/>
    <col min="4110" max="4110" width="22.5703125" style="4" customWidth="1"/>
    <col min="4111" max="4339" width="11.42578125" style="4"/>
    <col min="4340" max="4340" width="35.85546875" style="4" customWidth="1"/>
    <col min="4341" max="4343" width="18.85546875" style="4" customWidth="1"/>
    <col min="4344" max="4345" width="16.85546875" style="4" customWidth="1"/>
    <col min="4346" max="4347" width="18.85546875" style="4" customWidth="1"/>
    <col min="4348" max="4348" width="11" style="4" customWidth="1"/>
    <col min="4349" max="4349" width="3" style="4" customWidth="1"/>
    <col min="4350" max="4350" width="35.85546875" style="4" customWidth="1"/>
    <col min="4351" max="4364" width="10.42578125" style="4" customWidth="1"/>
    <col min="4365" max="4365" width="15.85546875" style="4" customWidth="1"/>
    <col min="4366" max="4366" width="22.5703125" style="4" customWidth="1"/>
    <col min="4367" max="4595" width="11.42578125" style="4"/>
    <col min="4596" max="4596" width="35.85546875" style="4" customWidth="1"/>
    <col min="4597" max="4599" width="18.85546875" style="4" customWidth="1"/>
    <col min="4600" max="4601" width="16.85546875" style="4" customWidth="1"/>
    <col min="4602" max="4603" width="18.85546875" style="4" customWidth="1"/>
    <col min="4604" max="4604" width="11" style="4" customWidth="1"/>
    <col min="4605" max="4605" width="3" style="4" customWidth="1"/>
    <col min="4606" max="4606" width="35.85546875" style="4" customWidth="1"/>
    <col min="4607" max="4620" width="10.42578125" style="4" customWidth="1"/>
    <col min="4621" max="4621" width="15.85546875" style="4" customWidth="1"/>
    <col min="4622" max="4622" width="22.5703125" style="4" customWidth="1"/>
    <col min="4623" max="4851" width="11.42578125" style="4"/>
    <col min="4852" max="4852" width="35.85546875" style="4" customWidth="1"/>
    <col min="4853" max="4855" width="18.85546875" style="4" customWidth="1"/>
    <col min="4856" max="4857" width="16.85546875" style="4" customWidth="1"/>
    <col min="4858" max="4859" width="18.85546875" style="4" customWidth="1"/>
    <col min="4860" max="4860" width="11" style="4" customWidth="1"/>
    <col min="4861" max="4861" width="3" style="4" customWidth="1"/>
    <col min="4862" max="4862" width="35.85546875" style="4" customWidth="1"/>
    <col min="4863" max="4876" width="10.42578125" style="4" customWidth="1"/>
    <col min="4877" max="4877" width="15.85546875" style="4" customWidth="1"/>
    <col min="4878" max="4878" width="22.5703125" style="4" customWidth="1"/>
    <col min="4879" max="5107" width="11.42578125" style="4"/>
    <col min="5108" max="5108" width="35.85546875" style="4" customWidth="1"/>
    <col min="5109" max="5111" width="18.85546875" style="4" customWidth="1"/>
    <col min="5112" max="5113" width="16.85546875" style="4" customWidth="1"/>
    <col min="5114" max="5115" width="18.85546875" style="4" customWidth="1"/>
    <col min="5116" max="5116" width="11" style="4" customWidth="1"/>
    <col min="5117" max="5117" width="3" style="4" customWidth="1"/>
    <col min="5118" max="5118" width="35.85546875" style="4" customWidth="1"/>
    <col min="5119" max="5132" width="10.42578125" style="4" customWidth="1"/>
    <col min="5133" max="5133" width="15.85546875" style="4" customWidth="1"/>
    <col min="5134" max="5134" width="22.5703125" style="4" customWidth="1"/>
    <col min="5135" max="5363" width="11.42578125" style="4"/>
    <col min="5364" max="5364" width="35.85546875" style="4" customWidth="1"/>
    <col min="5365" max="5367" width="18.85546875" style="4" customWidth="1"/>
    <col min="5368" max="5369" width="16.85546875" style="4" customWidth="1"/>
    <col min="5370" max="5371" width="18.85546875" style="4" customWidth="1"/>
    <col min="5372" max="5372" width="11" style="4" customWidth="1"/>
    <col min="5373" max="5373" width="3" style="4" customWidth="1"/>
    <col min="5374" max="5374" width="35.85546875" style="4" customWidth="1"/>
    <col min="5375" max="5388" width="10.42578125" style="4" customWidth="1"/>
    <col min="5389" max="5389" width="15.85546875" style="4" customWidth="1"/>
    <col min="5390" max="5390" width="22.5703125" style="4" customWidth="1"/>
    <col min="5391" max="5619" width="11.42578125" style="4"/>
    <col min="5620" max="5620" width="35.85546875" style="4" customWidth="1"/>
    <col min="5621" max="5623" width="18.85546875" style="4" customWidth="1"/>
    <col min="5624" max="5625" width="16.85546875" style="4" customWidth="1"/>
    <col min="5626" max="5627" width="18.85546875" style="4" customWidth="1"/>
    <col min="5628" max="5628" width="11" style="4" customWidth="1"/>
    <col min="5629" max="5629" width="3" style="4" customWidth="1"/>
    <col min="5630" max="5630" width="35.85546875" style="4" customWidth="1"/>
    <col min="5631" max="5644" width="10.42578125" style="4" customWidth="1"/>
    <col min="5645" max="5645" width="15.85546875" style="4" customWidth="1"/>
    <col min="5646" max="5646" width="22.5703125" style="4" customWidth="1"/>
    <col min="5647" max="5875" width="11.42578125" style="4"/>
    <col min="5876" max="5876" width="35.85546875" style="4" customWidth="1"/>
    <col min="5877" max="5879" width="18.85546875" style="4" customWidth="1"/>
    <col min="5880" max="5881" width="16.85546875" style="4" customWidth="1"/>
    <col min="5882" max="5883" width="18.85546875" style="4" customWidth="1"/>
    <col min="5884" max="5884" width="11" style="4" customWidth="1"/>
    <col min="5885" max="5885" width="3" style="4" customWidth="1"/>
    <col min="5886" max="5886" width="35.85546875" style="4" customWidth="1"/>
    <col min="5887" max="5900" width="10.42578125" style="4" customWidth="1"/>
    <col min="5901" max="5901" width="15.85546875" style="4" customWidth="1"/>
    <col min="5902" max="5902" width="22.5703125" style="4" customWidth="1"/>
    <col min="5903" max="6131" width="11.42578125" style="4"/>
    <col min="6132" max="6132" width="35.85546875" style="4" customWidth="1"/>
    <col min="6133" max="6135" width="18.85546875" style="4" customWidth="1"/>
    <col min="6136" max="6137" width="16.85546875" style="4" customWidth="1"/>
    <col min="6138" max="6139" width="18.85546875" style="4" customWidth="1"/>
    <col min="6140" max="6140" width="11" style="4" customWidth="1"/>
    <col min="6141" max="6141" width="3" style="4" customWidth="1"/>
    <col min="6142" max="6142" width="35.85546875" style="4" customWidth="1"/>
    <col min="6143" max="6156" width="10.42578125" style="4" customWidth="1"/>
    <col min="6157" max="6157" width="15.85546875" style="4" customWidth="1"/>
    <col min="6158" max="6158" width="22.5703125" style="4" customWidth="1"/>
    <col min="6159" max="6387" width="11.42578125" style="4"/>
    <col min="6388" max="6388" width="35.85546875" style="4" customWidth="1"/>
    <col min="6389" max="6391" width="18.85546875" style="4" customWidth="1"/>
    <col min="6392" max="6393" width="16.85546875" style="4" customWidth="1"/>
    <col min="6394" max="6395" width="18.85546875" style="4" customWidth="1"/>
    <col min="6396" max="6396" width="11" style="4" customWidth="1"/>
    <col min="6397" max="6397" width="3" style="4" customWidth="1"/>
    <col min="6398" max="6398" width="35.85546875" style="4" customWidth="1"/>
    <col min="6399" max="6412" width="10.42578125" style="4" customWidth="1"/>
    <col min="6413" max="6413" width="15.85546875" style="4" customWidth="1"/>
    <col min="6414" max="6414" width="22.5703125" style="4" customWidth="1"/>
    <col min="6415" max="6643" width="11.42578125" style="4"/>
    <col min="6644" max="6644" width="35.85546875" style="4" customWidth="1"/>
    <col min="6645" max="6647" width="18.85546875" style="4" customWidth="1"/>
    <col min="6648" max="6649" width="16.85546875" style="4" customWidth="1"/>
    <col min="6650" max="6651" width="18.85546875" style="4" customWidth="1"/>
    <col min="6652" max="6652" width="11" style="4" customWidth="1"/>
    <col min="6653" max="6653" width="3" style="4" customWidth="1"/>
    <col min="6654" max="6654" width="35.85546875" style="4" customWidth="1"/>
    <col min="6655" max="6668" width="10.42578125" style="4" customWidth="1"/>
    <col min="6669" max="6669" width="15.85546875" style="4" customWidth="1"/>
    <col min="6670" max="6670" width="22.5703125" style="4" customWidth="1"/>
    <col min="6671" max="6899" width="11.42578125" style="4"/>
    <col min="6900" max="6900" width="35.85546875" style="4" customWidth="1"/>
    <col min="6901" max="6903" width="18.85546875" style="4" customWidth="1"/>
    <col min="6904" max="6905" width="16.85546875" style="4" customWidth="1"/>
    <col min="6906" max="6907" width="18.85546875" style="4" customWidth="1"/>
    <col min="6908" max="6908" width="11" style="4" customWidth="1"/>
    <col min="6909" max="6909" width="3" style="4" customWidth="1"/>
    <col min="6910" max="6910" width="35.85546875" style="4" customWidth="1"/>
    <col min="6911" max="6924" width="10.42578125" style="4" customWidth="1"/>
    <col min="6925" max="6925" width="15.85546875" style="4" customWidth="1"/>
    <col min="6926" max="6926" width="22.5703125" style="4" customWidth="1"/>
    <col min="6927" max="7155" width="11.42578125" style="4"/>
    <col min="7156" max="7156" width="35.85546875" style="4" customWidth="1"/>
    <col min="7157" max="7159" width="18.85546875" style="4" customWidth="1"/>
    <col min="7160" max="7161" width="16.85546875" style="4" customWidth="1"/>
    <col min="7162" max="7163" width="18.85546875" style="4" customWidth="1"/>
    <col min="7164" max="7164" width="11" style="4" customWidth="1"/>
    <col min="7165" max="7165" width="3" style="4" customWidth="1"/>
    <col min="7166" max="7166" width="35.85546875" style="4" customWidth="1"/>
    <col min="7167" max="7180" width="10.42578125" style="4" customWidth="1"/>
    <col min="7181" max="7181" width="15.85546875" style="4" customWidth="1"/>
    <col min="7182" max="7182" width="22.5703125" style="4" customWidth="1"/>
    <col min="7183" max="7411" width="11.42578125" style="4"/>
    <col min="7412" max="7412" width="35.85546875" style="4" customWidth="1"/>
    <col min="7413" max="7415" width="18.85546875" style="4" customWidth="1"/>
    <col min="7416" max="7417" width="16.85546875" style="4" customWidth="1"/>
    <col min="7418" max="7419" width="18.85546875" style="4" customWidth="1"/>
    <col min="7420" max="7420" width="11" style="4" customWidth="1"/>
    <col min="7421" max="7421" width="3" style="4" customWidth="1"/>
    <col min="7422" max="7422" width="35.85546875" style="4" customWidth="1"/>
    <col min="7423" max="7436" width="10.42578125" style="4" customWidth="1"/>
    <col min="7437" max="7437" width="15.85546875" style="4" customWidth="1"/>
    <col min="7438" max="7438" width="22.5703125" style="4" customWidth="1"/>
    <col min="7439" max="7667" width="11.42578125" style="4"/>
    <col min="7668" max="7668" width="35.85546875" style="4" customWidth="1"/>
    <col min="7669" max="7671" width="18.85546875" style="4" customWidth="1"/>
    <col min="7672" max="7673" width="16.85546875" style="4" customWidth="1"/>
    <col min="7674" max="7675" width="18.85546875" style="4" customWidth="1"/>
    <col min="7676" max="7676" width="11" style="4" customWidth="1"/>
    <col min="7677" max="7677" width="3" style="4" customWidth="1"/>
    <col min="7678" max="7678" width="35.85546875" style="4" customWidth="1"/>
    <col min="7679" max="7692" width="10.42578125" style="4" customWidth="1"/>
    <col min="7693" max="7693" width="15.85546875" style="4" customWidth="1"/>
    <col min="7694" max="7694" width="22.5703125" style="4" customWidth="1"/>
    <col min="7695" max="7923" width="11.42578125" style="4"/>
    <col min="7924" max="7924" width="35.85546875" style="4" customWidth="1"/>
    <col min="7925" max="7927" width="18.85546875" style="4" customWidth="1"/>
    <col min="7928" max="7929" width="16.85546875" style="4" customWidth="1"/>
    <col min="7930" max="7931" width="18.85546875" style="4" customWidth="1"/>
    <col min="7932" max="7932" width="11" style="4" customWidth="1"/>
    <col min="7933" max="7933" width="3" style="4" customWidth="1"/>
    <col min="7934" max="7934" width="35.85546875" style="4" customWidth="1"/>
    <col min="7935" max="7948" width="10.42578125" style="4" customWidth="1"/>
    <col min="7949" max="7949" width="15.85546875" style="4" customWidth="1"/>
    <col min="7950" max="7950" width="22.5703125" style="4" customWidth="1"/>
    <col min="7951" max="8179" width="11.42578125" style="4"/>
    <col min="8180" max="8180" width="35.85546875" style="4" customWidth="1"/>
    <col min="8181" max="8183" width="18.85546875" style="4" customWidth="1"/>
    <col min="8184" max="8185" width="16.85546875" style="4" customWidth="1"/>
    <col min="8186" max="8187" width="18.85546875" style="4" customWidth="1"/>
    <col min="8188" max="8188" width="11" style="4" customWidth="1"/>
    <col min="8189" max="8189" width="3" style="4" customWidth="1"/>
    <col min="8190" max="8190" width="35.85546875" style="4" customWidth="1"/>
    <col min="8191" max="8204" width="10.42578125" style="4" customWidth="1"/>
    <col min="8205" max="8205" width="15.85546875" style="4" customWidth="1"/>
    <col min="8206" max="8206" width="22.5703125" style="4" customWidth="1"/>
    <col min="8207" max="8435" width="11.42578125" style="4"/>
    <col min="8436" max="8436" width="35.85546875" style="4" customWidth="1"/>
    <col min="8437" max="8439" width="18.85546875" style="4" customWidth="1"/>
    <col min="8440" max="8441" width="16.85546875" style="4" customWidth="1"/>
    <col min="8442" max="8443" width="18.85546875" style="4" customWidth="1"/>
    <col min="8444" max="8444" width="11" style="4" customWidth="1"/>
    <col min="8445" max="8445" width="3" style="4" customWidth="1"/>
    <col min="8446" max="8446" width="35.85546875" style="4" customWidth="1"/>
    <col min="8447" max="8460" width="10.42578125" style="4" customWidth="1"/>
    <col min="8461" max="8461" width="15.85546875" style="4" customWidth="1"/>
    <col min="8462" max="8462" width="22.5703125" style="4" customWidth="1"/>
    <col min="8463" max="8691" width="11.42578125" style="4"/>
    <col min="8692" max="8692" width="35.85546875" style="4" customWidth="1"/>
    <col min="8693" max="8695" width="18.85546875" style="4" customWidth="1"/>
    <col min="8696" max="8697" width="16.85546875" style="4" customWidth="1"/>
    <col min="8698" max="8699" width="18.85546875" style="4" customWidth="1"/>
    <col min="8700" max="8700" width="11" style="4" customWidth="1"/>
    <col min="8701" max="8701" width="3" style="4" customWidth="1"/>
    <col min="8702" max="8702" width="35.85546875" style="4" customWidth="1"/>
    <col min="8703" max="8716" width="10.42578125" style="4" customWidth="1"/>
    <col min="8717" max="8717" width="15.85546875" style="4" customWidth="1"/>
    <col min="8718" max="8718" width="22.5703125" style="4" customWidth="1"/>
    <col min="8719" max="8947" width="11.42578125" style="4"/>
    <col min="8948" max="8948" width="35.85546875" style="4" customWidth="1"/>
    <col min="8949" max="8951" width="18.85546875" style="4" customWidth="1"/>
    <col min="8952" max="8953" width="16.85546875" style="4" customWidth="1"/>
    <col min="8954" max="8955" width="18.85546875" style="4" customWidth="1"/>
    <col min="8956" max="8956" width="11" style="4" customWidth="1"/>
    <col min="8957" max="8957" width="3" style="4" customWidth="1"/>
    <col min="8958" max="8958" width="35.85546875" style="4" customWidth="1"/>
    <col min="8959" max="8972" width="10.42578125" style="4" customWidth="1"/>
    <col min="8973" max="8973" width="15.85546875" style="4" customWidth="1"/>
    <col min="8974" max="8974" width="22.5703125" style="4" customWidth="1"/>
    <col min="8975" max="9203" width="11.42578125" style="4"/>
    <col min="9204" max="9204" width="35.85546875" style="4" customWidth="1"/>
    <col min="9205" max="9207" width="18.85546875" style="4" customWidth="1"/>
    <col min="9208" max="9209" width="16.85546875" style="4" customWidth="1"/>
    <col min="9210" max="9211" width="18.85546875" style="4" customWidth="1"/>
    <col min="9212" max="9212" width="11" style="4" customWidth="1"/>
    <col min="9213" max="9213" width="3" style="4" customWidth="1"/>
    <col min="9214" max="9214" width="35.85546875" style="4" customWidth="1"/>
    <col min="9215" max="9228" width="10.42578125" style="4" customWidth="1"/>
    <col min="9229" max="9229" width="15.85546875" style="4" customWidth="1"/>
    <col min="9230" max="9230" width="22.5703125" style="4" customWidth="1"/>
    <col min="9231" max="9459" width="11.42578125" style="4"/>
    <col min="9460" max="9460" width="35.85546875" style="4" customWidth="1"/>
    <col min="9461" max="9463" width="18.85546875" style="4" customWidth="1"/>
    <col min="9464" max="9465" width="16.85546875" style="4" customWidth="1"/>
    <col min="9466" max="9467" width="18.85546875" style="4" customWidth="1"/>
    <col min="9468" max="9468" width="11" style="4" customWidth="1"/>
    <col min="9469" max="9469" width="3" style="4" customWidth="1"/>
    <col min="9470" max="9470" width="35.85546875" style="4" customWidth="1"/>
    <col min="9471" max="9484" width="10.42578125" style="4" customWidth="1"/>
    <col min="9485" max="9485" width="15.85546875" style="4" customWidth="1"/>
    <col min="9486" max="9486" width="22.5703125" style="4" customWidth="1"/>
    <col min="9487" max="9715" width="11.42578125" style="4"/>
    <col min="9716" max="9716" width="35.85546875" style="4" customWidth="1"/>
    <col min="9717" max="9719" width="18.85546875" style="4" customWidth="1"/>
    <col min="9720" max="9721" width="16.85546875" style="4" customWidth="1"/>
    <col min="9722" max="9723" width="18.85546875" style="4" customWidth="1"/>
    <col min="9724" max="9724" width="11" style="4" customWidth="1"/>
    <col min="9725" max="9725" width="3" style="4" customWidth="1"/>
    <col min="9726" max="9726" width="35.85546875" style="4" customWidth="1"/>
    <col min="9727" max="9740" width="10.42578125" style="4" customWidth="1"/>
    <col min="9741" max="9741" width="15.85546875" style="4" customWidth="1"/>
    <col min="9742" max="9742" width="22.5703125" style="4" customWidth="1"/>
    <col min="9743" max="9971" width="11.42578125" style="4"/>
    <col min="9972" max="9972" width="35.85546875" style="4" customWidth="1"/>
    <col min="9973" max="9975" width="18.85546875" style="4" customWidth="1"/>
    <col min="9976" max="9977" width="16.85546875" style="4" customWidth="1"/>
    <col min="9978" max="9979" width="18.85546875" style="4" customWidth="1"/>
    <col min="9980" max="9980" width="11" style="4" customWidth="1"/>
    <col min="9981" max="9981" width="3" style="4" customWidth="1"/>
    <col min="9982" max="9982" width="35.85546875" style="4" customWidth="1"/>
    <col min="9983" max="9996" width="10.42578125" style="4" customWidth="1"/>
    <col min="9997" max="9997" width="15.85546875" style="4" customWidth="1"/>
    <col min="9998" max="9998" width="22.5703125" style="4" customWidth="1"/>
    <col min="9999" max="10227" width="11.42578125" style="4"/>
    <col min="10228" max="10228" width="35.85546875" style="4" customWidth="1"/>
    <col min="10229" max="10231" width="18.85546875" style="4" customWidth="1"/>
    <col min="10232" max="10233" width="16.85546875" style="4" customWidth="1"/>
    <col min="10234" max="10235" width="18.85546875" style="4" customWidth="1"/>
    <col min="10236" max="10236" width="11" style="4" customWidth="1"/>
    <col min="10237" max="10237" width="3" style="4" customWidth="1"/>
    <col min="10238" max="10238" width="35.85546875" style="4" customWidth="1"/>
    <col min="10239" max="10252" width="10.42578125" style="4" customWidth="1"/>
    <col min="10253" max="10253" width="15.85546875" style="4" customWidth="1"/>
    <col min="10254" max="10254" width="22.5703125" style="4" customWidth="1"/>
    <col min="10255" max="10483" width="11.42578125" style="4"/>
    <col min="10484" max="10484" width="35.85546875" style="4" customWidth="1"/>
    <col min="10485" max="10487" width="18.85546875" style="4" customWidth="1"/>
    <col min="10488" max="10489" width="16.85546875" style="4" customWidth="1"/>
    <col min="10490" max="10491" width="18.85546875" style="4" customWidth="1"/>
    <col min="10492" max="10492" width="11" style="4" customWidth="1"/>
    <col min="10493" max="10493" width="3" style="4" customWidth="1"/>
    <col min="10494" max="10494" width="35.85546875" style="4" customWidth="1"/>
    <col min="10495" max="10508" width="10.42578125" style="4" customWidth="1"/>
    <col min="10509" max="10509" width="15.85546875" style="4" customWidth="1"/>
    <col min="10510" max="10510" width="22.5703125" style="4" customWidth="1"/>
    <col min="10511" max="10739" width="11.42578125" style="4"/>
    <col min="10740" max="10740" width="35.85546875" style="4" customWidth="1"/>
    <col min="10741" max="10743" width="18.85546875" style="4" customWidth="1"/>
    <col min="10744" max="10745" width="16.85546875" style="4" customWidth="1"/>
    <col min="10746" max="10747" width="18.85546875" style="4" customWidth="1"/>
    <col min="10748" max="10748" width="11" style="4" customWidth="1"/>
    <col min="10749" max="10749" width="3" style="4" customWidth="1"/>
    <col min="10750" max="10750" width="35.85546875" style="4" customWidth="1"/>
    <col min="10751" max="10764" width="10.42578125" style="4" customWidth="1"/>
    <col min="10765" max="10765" width="15.85546875" style="4" customWidth="1"/>
    <col min="10766" max="10766" width="22.5703125" style="4" customWidth="1"/>
    <col min="10767" max="10995" width="11.42578125" style="4"/>
    <col min="10996" max="10996" width="35.85546875" style="4" customWidth="1"/>
    <col min="10997" max="10999" width="18.85546875" style="4" customWidth="1"/>
    <col min="11000" max="11001" width="16.85546875" style="4" customWidth="1"/>
    <col min="11002" max="11003" width="18.85546875" style="4" customWidth="1"/>
    <col min="11004" max="11004" width="11" style="4" customWidth="1"/>
    <col min="11005" max="11005" width="3" style="4" customWidth="1"/>
    <col min="11006" max="11006" width="35.85546875" style="4" customWidth="1"/>
    <col min="11007" max="11020" width="10.42578125" style="4" customWidth="1"/>
    <col min="11021" max="11021" width="15.85546875" style="4" customWidth="1"/>
    <col min="11022" max="11022" width="22.5703125" style="4" customWidth="1"/>
    <col min="11023" max="11251" width="11.42578125" style="4"/>
    <col min="11252" max="11252" width="35.85546875" style="4" customWidth="1"/>
    <col min="11253" max="11255" width="18.85546875" style="4" customWidth="1"/>
    <col min="11256" max="11257" width="16.85546875" style="4" customWidth="1"/>
    <col min="11258" max="11259" width="18.85546875" style="4" customWidth="1"/>
    <col min="11260" max="11260" width="11" style="4" customWidth="1"/>
    <col min="11261" max="11261" width="3" style="4" customWidth="1"/>
    <col min="11262" max="11262" width="35.85546875" style="4" customWidth="1"/>
    <col min="11263" max="11276" width="10.42578125" style="4" customWidth="1"/>
    <col min="11277" max="11277" width="15.85546875" style="4" customWidth="1"/>
    <col min="11278" max="11278" width="22.5703125" style="4" customWidth="1"/>
    <col min="11279" max="11507" width="11.42578125" style="4"/>
    <col min="11508" max="11508" width="35.85546875" style="4" customWidth="1"/>
    <col min="11509" max="11511" width="18.85546875" style="4" customWidth="1"/>
    <col min="11512" max="11513" width="16.85546875" style="4" customWidth="1"/>
    <col min="11514" max="11515" width="18.85546875" style="4" customWidth="1"/>
    <col min="11516" max="11516" width="11" style="4" customWidth="1"/>
    <col min="11517" max="11517" width="3" style="4" customWidth="1"/>
    <col min="11518" max="11518" width="35.85546875" style="4" customWidth="1"/>
    <col min="11519" max="11532" width="10.42578125" style="4" customWidth="1"/>
    <col min="11533" max="11533" width="15.85546875" style="4" customWidth="1"/>
    <col min="11534" max="11534" width="22.5703125" style="4" customWidth="1"/>
    <col min="11535" max="11763" width="11.42578125" style="4"/>
    <col min="11764" max="11764" width="35.85546875" style="4" customWidth="1"/>
    <col min="11765" max="11767" width="18.85546875" style="4" customWidth="1"/>
    <col min="11768" max="11769" width="16.85546875" style="4" customWidth="1"/>
    <col min="11770" max="11771" width="18.85546875" style="4" customWidth="1"/>
    <col min="11772" max="11772" width="11" style="4" customWidth="1"/>
    <col min="11773" max="11773" width="3" style="4" customWidth="1"/>
    <col min="11774" max="11774" width="35.85546875" style="4" customWidth="1"/>
    <col min="11775" max="11788" width="10.42578125" style="4" customWidth="1"/>
    <col min="11789" max="11789" width="15.85546875" style="4" customWidth="1"/>
    <col min="11790" max="11790" width="22.5703125" style="4" customWidth="1"/>
    <col min="11791" max="12019" width="11.42578125" style="4"/>
    <col min="12020" max="12020" width="35.85546875" style="4" customWidth="1"/>
    <col min="12021" max="12023" width="18.85546875" style="4" customWidth="1"/>
    <col min="12024" max="12025" width="16.85546875" style="4" customWidth="1"/>
    <col min="12026" max="12027" width="18.85546875" style="4" customWidth="1"/>
    <col min="12028" max="12028" width="11" style="4" customWidth="1"/>
    <col min="12029" max="12029" width="3" style="4" customWidth="1"/>
    <col min="12030" max="12030" width="35.85546875" style="4" customWidth="1"/>
    <col min="12031" max="12044" width="10.42578125" style="4" customWidth="1"/>
    <col min="12045" max="12045" width="15.85546875" style="4" customWidth="1"/>
    <col min="12046" max="12046" width="22.5703125" style="4" customWidth="1"/>
    <col min="12047" max="12275" width="11.42578125" style="4"/>
    <col min="12276" max="12276" width="35.85546875" style="4" customWidth="1"/>
    <col min="12277" max="12279" width="18.85546875" style="4" customWidth="1"/>
    <col min="12280" max="12281" width="16.85546875" style="4" customWidth="1"/>
    <col min="12282" max="12283" width="18.85546875" style="4" customWidth="1"/>
    <col min="12284" max="12284" width="11" style="4" customWidth="1"/>
    <col min="12285" max="12285" width="3" style="4" customWidth="1"/>
    <col min="12286" max="12286" width="35.85546875" style="4" customWidth="1"/>
    <col min="12287" max="12300" width="10.42578125" style="4" customWidth="1"/>
    <col min="12301" max="12301" width="15.85546875" style="4" customWidth="1"/>
    <col min="12302" max="12302" width="22.5703125" style="4" customWidth="1"/>
    <col min="12303" max="12531" width="11.42578125" style="4"/>
    <col min="12532" max="12532" width="35.85546875" style="4" customWidth="1"/>
    <col min="12533" max="12535" width="18.85546875" style="4" customWidth="1"/>
    <col min="12536" max="12537" width="16.85546875" style="4" customWidth="1"/>
    <col min="12538" max="12539" width="18.85546875" style="4" customWidth="1"/>
    <col min="12540" max="12540" width="11" style="4" customWidth="1"/>
    <col min="12541" max="12541" width="3" style="4" customWidth="1"/>
    <col min="12542" max="12542" width="35.85546875" style="4" customWidth="1"/>
    <col min="12543" max="12556" width="10.42578125" style="4" customWidth="1"/>
    <col min="12557" max="12557" width="15.85546875" style="4" customWidth="1"/>
    <col min="12558" max="12558" width="22.5703125" style="4" customWidth="1"/>
    <col min="12559" max="12787" width="11.42578125" style="4"/>
    <col min="12788" max="12788" width="35.85546875" style="4" customWidth="1"/>
    <col min="12789" max="12791" width="18.85546875" style="4" customWidth="1"/>
    <col min="12792" max="12793" width="16.85546875" style="4" customWidth="1"/>
    <col min="12794" max="12795" width="18.85546875" style="4" customWidth="1"/>
    <col min="12796" max="12796" width="11" style="4" customWidth="1"/>
    <col min="12797" max="12797" width="3" style="4" customWidth="1"/>
    <col min="12798" max="12798" width="35.85546875" style="4" customWidth="1"/>
    <col min="12799" max="12812" width="10.42578125" style="4" customWidth="1"/>
    <col min="12813" max="12813" width="15.85546875" style="4" customWidth="1"/>
    <col min="12814" max="12814" width="22.5703125" style="4" customWidth="1"/>
    <col min="12815" max="13043" width="11.42578125" style="4"/>
    <col min="13044" max="13044" width="35.85546875" style="4" customWidth="1"/>
    <col min="13045" max="13047" width="18.85546875" style="4" customWidth="1"/>
    <col min="13048" max="13049" width="16.85546875" style="4" customWidth="1"/>
    <col min="13050" max="13051" width="18.85546875" style="4" customWidth="1"/>
    <col min="13052" max="13052" width="11" style="4" customWidth="1"/>
    <col min="13053" max="13053" width="3" style="4" customWidth="1"/>
    <col min="13054" max="13054" width="35.85546875" style="4" customWidth="1"/>
    <col min="13055" max="13068" width="10.42578125" style="4" customWidth="1"/>
    <col min="13069" max="13069" width="15.85546875" style="4" customWidth="1"/>
    <col min="13070" max="13070" width="22.5703125" style="4" customWidth="1"/>
    <col min="13071" max="13299" width="11.42578125" style="4"/>
    <col min="13300" max="13300" width="35.85546875" style="4" customWidth="1"/>
    <col min="13301" max="13303" width="18.85546875" style="4" customWidth="1"/>
    <col min="13304" max="13305" width="16.85546875" style="4" customWidth="1"/>
    <col min="13306" max="13307" width="18.85546875" style="4" customWidth="1"/>
    <col min="13308" max="13308" width="11" style="4" customWidth="1"/>
    <col min="13309" max="13309" width="3" style="4" customWidth="1"/>
    <col min="13310" max="13310" width="35.85546875" style="4" customWidth="1"/>
    <col min="13311" max="13324" width="10.42578125" style="4" customWidth="1"/>
    <col min="13325" max="13325" width="15.85546875" style="4" customWidth="1"/>
    <col min="13326" max="13326" width="22.5703125" style="4" customWidth="1"/>
    <col min="13327" max="13555" width="11.42578125" style="4"/>
    <col min="13556" max="13556" width="35.85546875" style="4" customWidth="1"/>
    <col min="13557" max="13559" width="18.85546875" style="4" customWidth="1"/>
    <col min="13560" max="13561" width="16.85546875" style="4" customWidth="1"/>
    <col min="13562" max="13563" width="18.85546875" style="4" customWidth="1"/>
    <col min="13564" max="13564" width="11" style="4" customWidth="1"/>
    <col min="13565" max="13565" width="3" style="4" customWidth="1"/>
    <col min="13566" max="13566" width="35.85546875" style="4" customWidth="1"/>
    <col min="13567" max="13580" width="10.42578125" style="4" customWidth="1"/>
    <col min="13581" max="13581" width="15.85546875" style="4" customWidth="1"/>
    <col min="13582" max="13582" width="22.5703125" style="4" customWidth="1"/>
    <col min="13583" max="13811" width="11.42578125" style="4"/>
    <col min="13812" max="13812" width="35.85546875" style="4" customWidth="1"/>
    <col min="13813" max="13815" width="18.85546875" style="4" customWidth="1"/>
    <col min="13816" max="13817" width="16.85546875" style="4" customWidth="1"/>
    <col min="13818" max="13819" width="18.85546875" style="4" customWidth="1"/>
    <col min="13820" max="13820" width="11" style="4" customWidth="1"/>
    <col min="13821" max="13821" width="3" style="4" customWidth="1"/>
    <col min="13822" max="13822" width="35.85546875" style="4" customWidth="1"/>
    <col min="13823" max="13836" width="10.42578125" style="4" customWidth="1"/>
    <col min="13837" max="13837" width="15.85546875" style="4" customWidth="1"/>
    <col min="13838" max="13838" width="22.5703125" style="4" customWidth="1"/>
    <col min="13839" max="14067" width="11.42578125" style="4"/>
    <col min="14068" max="14068" width="35.85546875" style="4" customWidth="1"/>
    <col min="14069" max="14071" width="18.85546875" style="4" customWidth="1"/>
    <col min="14072" max="14073" width="16.85546875" style="4" customWidth="1"/>
    <col min="14074" max="14075" width="18.85546875" style="4" customWidth="1"/>
    <col min="14076" max="14076" width="11" style="4" customWidth="1"/>
    <col min="14077" max="14077" width="3" style="4" customWidth="1"/>
    <col min="14078" max="14078" width="35.85546875" style="4" customWidth="1"/>
    <col min="14079" max="14092" width="10.42578125" style="4" customWidth="1"/>
    <col min="14093" max="14093" width="15.85546875" style="4" customWidth="1"/>
    <col min="14094" max="14094" width="22.5703125" style="4" customWidth="1"/>
    <col min="14095" max="14323" width="11.42578125" style="4"/>
    <col min="14324" max="14324" width="35.85546875" style="4" customWidth="1"/>
    <col min="14325" max="14327" width="18.85546875" style="4" customWidth="1"/>
    <col min="14328" max="14329" width="16.85546875" style="4" customWidth="1"/>
    <col min="14330" max="14331" width="18.85546875" style="4" customWidth="1"/>
    <col min="14332" max="14332" width="11" style="4" customWidth="1"/>
    <col min="14333" max="14333" width="3" style="4" customWidth="1"/>
    <col min="14334" max="14334" width="35.85546875" style="4" customWidth="1"/>
    <col min="14335" max="14348" width="10.42578125" style="4" customWidth="1"/>
    <col min="14349" max="14349" width="15.85546875" style="4" customWidth="1"/>
    <col min="14350" max="14350" width="22.5703125" style="4" customWidth="1"/>
    <col min="14351" max="14579" width="11.42578125" style="4"/>
    <col min="14580" max="14580" width="35.85546875" style="4" customWidth="1"/>
    <col min="14581" max="14583" width="18.85546875" style="4" customWidth="1"/>
    <col min="14584" max="14585" width="16.85546875" style="4" customWidth="1"/>
    <col min="14586" max="14587" width="18.85546875" style="4" customWidth="1"/>
    <col min="14588" max="14588" width="11" style="4" customWidth="1"/>
    <col min="14589" max="14589" width="3" style="4" customWidth="1"/>
    <col min="14590" max="14590" width="35.85546875" style="4" customWidth="1"/>
    <col min="14591" max="14604" width="10.42578125" style="4" customWidth="1"/>
    <col min="14605" max="14605" width="15.85546875" style="4" customWidth="1"/>
    <col min="14606" max="14606" width="22.5703125" style="4" customWidth="1"/>
    <col min="14607" max="14835" width="11.42578125" style="4"/>
    <col min="14836" max="14836" width="35.85546875" style="4" customWidth="1"/>
    <col min="14837" max="14839" width="18.85546875" style="4" customWidth="1"/>
    <col min="14840" max="14841" width="16.85546875" style="4" customWidth="1"/>
    <col min="14842" max="14843" width="18.85546875" style="4" customWidth="1"/>
    <col min="14844" max="14844" width="11" style="4" customWidth="1"/>
    <col min="14845" max="14845" width="3" style="4" customWidth="1"/>
    <col min="14846" max="14846" width="35.85546875" style="4" customWidth="1"/>
    <col min="14847" max="14860" width="10.42578125" style="4" customWidth="1"/>
    <col min="14861" max="14861" width="15.85546875" style="4" customWidth="1"/>
    <col min="14862" max="14862" width="22.5703125" style="4" customWidth="1"/>
    <col min="14863" max="15091" width="11.42578125" style="4"/>
    <col min="15092" max="15092" width="35.85546875" style="4" customWidth="1"/>
    <col min="15093" max="15095" width="18.85546875" style="4" customWidth="1"/>
    <col min="15096" max="15097" width="16.85546875" style="4" customWidth="1"/>
    <col min="15098" max="15099" width="18.85546875" style="4" customWidth="1"/>
    <col min="15100" max="15100" width="11" style="4" customWidth="1"/>
    <col min="15101" max="15101" width="3" style="4" customWidth="1"/>
    <col min="15102" max="15102" width="35.85546875" style="4" customWidth="1"/>
    <col min="15103" max="15116" width="10.42578125" style="4" customWidth="1"/>
    <col min="15117" max="15117" width="15.85546875" style="4" customWidth="1"/>
    <col min="15118" max="15118" width="22.5703125" style="4" customWidth="1"/>
    <col min="15119" max="15347" width="11.42578125" style="4"/>
    <col min="15348" max="15348" width="35.85546875" style="4" customWidth="1"/>
    <col min="15349" max="15351" width="18.85546875" style="4" customWidth="1"/>
    <col min="15352" max="15353" width="16.85546875" style="4" customWidth="1"/>
    <col min="15354" max="15355" width="18.85546875" style="4" customWidth="1"/>
    <col min="15356" max="15356" width="11" style="4" customWidth="1"/>
    <col min="15357" max="15357" width="3" style="4" customWidth="1"/>
    <col min="15358" max="15358" width="35.85546875" style="4" customWidth="1"/>
    <col min="15359" max="15372" width="10.42578125" style="4" customWidth="1"/>
    <col min="15373" max="15373" width="15.85546875" style="4" customWidth="1"/>
    <col min="15374" max="15374" width="22.5703125" style="4" customWidth="1"/>
    <col min="15375" max="15603" width="11.42578125" style="4"/>
    <col min="15604" max="15604" width="35.85546875" style="4" customWidth="1"/>
    <col min="15605" max="15607" width="18.85546875" style="4" customWidth="1"/>
    <col min="15608" max="15609" width="16.85546875" style="4" customWidth="1"/>
    <col min="15610" max="15611" width="18.85546875" style="4" customWidth="1"/>
    <col min="15612" max="15612" width="11" style="4" customWidth="1"/>
    <col min="15613" max="15613" width="3" style="4" customWidth="1"/>
    <col min="15614" max="15614" width="35.85546875" style="4" customWidth="1"/>
    <col min="15615" max="15628" width="10.42578125" style="4" customWidth="1"/>
    <col min="15629" max="15629" width="15.85546875" style="4" customWidth="1"/>
    <col min="15630" max="15630" width="22.5703125" style="4" customWidth="1"/>
    <col min="15631" max="15859" width="11.42578125" style="4"/>
    <col min="15860" max="15860" width="35.85546875" style="4" customWidth="1"/>
    <col min="15861" max="15863" width="18.85546875" style="4" customWidth="1"/>
    <col min="15864" max="15865" width="16.85546875" style="4" customWidth="1"/>
    <col min="15866" max="15867" width="18.85546875" style="4" customWidth="1"/>
    <col min="15868" max="15868" width="11" style="4" customWidth="1"/>
    <col min="15869" max="15869" width="3" style="4" customWidth="1"/>
    <col min="15870" max="15870" width="35.85546875" style="4" customWidth="1"/>
    <col min="15871" max="15884" width="10.42578125" style="4" customWidth="1"/>
    <col min="15885" max="15885" width="15.85546875" style="4" customWidth="1"/>
    <col min="15886" max="15886" width="22.5703125" style="4" customWidth="1"/>
    <col min="15887" max="16115" width="11.42578125" style="4"/>
    <col min="16116" max="16116" width="35.85546875" style="4" customWidth="1"/>
    <col min="16117" max="16119" width="18.85546875" style="4" customWidth="1"/>
    <col min="16120" max="16121" width="16.85546875" style="4" customWidth="1"/>
    <col min="16122" max="16123" width="18.85546875" style="4" customWidth="1"/>
    <col min="16124" max="16124" width="11" style="4" customWidth="1"/>
    <col min="16125" max="16125" width="3" style="4" customWidth="1"/>
    <col min="16126" max="16126" width="35.85546875" style="4" customWidth="1"/>
    <col min="16127" max="16140" width="10.42578125" style="4" customWidth="1"/>
    <col min="16141" max="16141" width="15.85546875" style="4" customWidth="1"/>
    <col min="16142" max="16142" width="22.5703125" style="4" customWidth="1"/>
    <col min="16143" max="16384" width="11.42578125" style="4"/>
  </cols>
  <sheetData>
    <row r="1" spans="1:13" s="2" customFormat="1" ht="15" customHeight="1">
      <c r="A1" s="1" t="s">
        <v>32</v>
      </c>
      <c r="H1" s="18"/>
      <c r="K1" s="4"/>
      <c r="L1" s="4"/>
      <c r="M1" s="4"/>
    </row>
    <row r="2" spans="1:13" ht="12.95" customHeight="1">
      <c r="A2" s="3"/>
      <c r="G2" s="4"/>
      <c r="H2" s="4"/>
    </row>
    <row r="3" spans="1:13" ht="12.95" customHeight="1">
      <c r="A3" s="32" t="s">
        <v>1</v>
      </c>
      <c r="B3" s="73" t="s">
        <v>2</v>
      </c>
      <c r="C3" s="74"/>
      <c r="D3" s="31"/>
      <c r="E3" s="31"/>
      <c r="F3" s="31"/>
      <c r="G3" s="31"/>
      <c r="H3" s="31"/>
      <c r="I3" s="31"/>
    </row>
    <row r="4" spans="1:13" ht="12.95" customHeight="1">
      <c r="A4" s="32" t="s">
        <v>3</v>
      </c>
      <c r="B4" s="73" t="s">
        <v>4</v>
      </c>
      <c r="C4" s="74"/>
      <c r="D4" s="31"/>
      <c r="E4" s="31"/>
      <c r="F4" s="31"/>
      <c r="G4" s="31"/>
      <c r="H4" s="31"/>
      <c r="I4" s="31"/>
      <c r="K4" s="8"/>
      <c r="L4" s="8"/>
      <c r="M4" s="8"/>
    </row>
    <row r="5" spans="1:13" ht="12.95" customHeight="1">
      <c r="A5" s="32" t="s">
        <v>5</v>
      </c>
      <c r="B5" s="82" t="s">
        <v>6</v>
      </c>
      <c r="C5" s="83"/>
      <c r="D5" s="84"/>
      <c r="E5" s="84"/>
      <c r="F5" s="84"/>
      <c r="G5" s="84"/>
      <c r="H5" s="84"/>
      <c r="I5" s="84"/>
      <c r="K5" s="8"/>
      <c r="L5" s="8"/>
      <c r="M5" s="8"/>
    </row>
    <row r="6" spans="1:13" ht="12.95" customHeight="1">
      <c r="A6" s="32" t="s">
        <v>33</v>
      </c>
      <c r="B6" s="75">
        <v>2022</v>
      </c>
      <c r="C6" s="76"/>
      <c r="D6" s="31"/>
      <c r="E6" s="31"/>
      <c r="F6" s="31"/>
      <c r="G6" s="31"/>
      <c r="H6" s="31"/>
      <c r="I6" s="31"/>
    </row>
    <row r="7" spans="1:13" ht="12.95" customHeight="1"/>
    <row r="8" spans="1:13" ht="12.95" customHeight="1">
      <c r="A8" s="31"/>
      <c r="B8" s="40" t="s">
        <v>8</v>
      </c>
      <c r="C8" s="31" t="s">
        <v>9</v>
      </c>
      <c r="D8" s="31" t="s">
        <v>10</v>
      </c>
      <c r="E8" s="31"/>
      <c r="F8" s="31"/>
      <c r="G8" s="31"/>
      <c r="H8" s="4"/>
    </row>
    <row r="9" spans="1:13" ht="12.95" customHeight="1">
      <c r="B9" s="49"/>
      <c r="G9" s="4"/>
      <c r="H9" s="4"/>
    </row>
    <row r="10" spans="1:13" ht="12.95" customHeight="1">
      <c r="E10" s="31"/>
      <c r="F10" s="54" t="s">
        <v>34</v>
      </c>
      <c r="G10" s="50">
        <v>842410</v>
      </c>
      <c r="H10" s="4" t="s">
        <v>12</v>
      </c>
    </row>
    <row r="11" spans="1:13" ht="12.95" customHeight="1">
      <c r="E11" s="41"/>
      <c r="F11" s="40" t="s">
        <v>35</v>
      </c>
      <c r="G11" s="56">
        <f>SUM(G17:G65530)</f>
        <v>0</v>
      </c>
      <c r="H11" s="60">
        <f>SUM(H17:H65530)</f>
        <v>0</v>
      </c>
      <c r="I11" s="3" t="s">
        <v>12</v>
      </c>
    </row>
    <row r="12" spans="1:13" ht="12.95" customHeight="1">
      <c r="A12" s="85" t="s">
        <v>36</v>
      </c>
      <c r="B12" s="85" t="s">
        <v>37</v>
      </c>
      <c r="C12" s="85" t="s">
        <v>38</v>
      </c>
      <c r="D12" s="85" t="s">
        <v>39</v>
      </c>
      <c r="E12" s="85" t="s">
        <v>40</v>
      </c>
      <c r="F12" s="85" t="s">
        <v>41</v>
      </c>
      <c r="G12" s="86" t="s">
        <v>42</v>
      </c>
      <c r="H12" s="87" t="s">
        <v>43</v>
      </c>
      <c r="K12" s="77"/>
      <c r="L12" s="77"/>
      <c r="M12" s="77"/>
    </row>
    <row r="13" spans="1:13" ht="12.95" customHeight="1">
      <c r="A13" s="85"/>
      <c r="B13" s="85"/>
      <c r="C13" s="85"/>
      <c r="D13" s="85"/>
      <c r="E13" s="85"/>
      <c r="F13" s="85"/>
      <c r="G13" s="78"/>
      <c r="H13" s="80"/>
      <c r="I13" s="8"/>
      <c r="K13" s="77"/>
      <c r="L13" s="77"/>
      <c r="M13" s="77"/>
    </row>
    <row r="14" spans="1:13" ht="12.95" customHeight="1">
      <c r="A14" s="85"/>
      <c r="B14" s="85"/>
      <c r="C14" s="85"/>
      <c r="D14" s="85"/>
      <c r="E14" s="85"/>
      <c r="F14" s="85"/>
      <c r="G14" s="78"/>
      <c r="H14" s="80"/>
      <c r="I14" s="20"/>
      <c r="K14" s="77"/>
      <c r="L14" s="77"/>
      <c r="M14" s="77"/>
    </row>
    <row r="15" spans="1:13" ht="12.95" customHeight="1">
      <c r="A15" s="85"/>
      <c r="B15" s="85"/>
      <c r="C15" s="85"/>
      <c r="D15" s="85"/>
      <c r="E15" s="85"/>
      <c r="F15" s="85"/>
      <c r="G15" s="78" t="s">
        <v>44</v>
      </c>
      <c r="H15" s="80" t="s">
        <v>45</v>
      </c>
      <c r="I15" s="21"/>
      <c r="K15" s="77"/>
      <c r="L15" s="77"/>
      <c r="M15" s="77"/>
    </row>
    <row r="16" spans="1:13" ht="12.95" customHeight="1">
      <c r="A16" s="85"/>
      <c r="B16" s="85"/>
      <c r="C16" s="85"/>
      <c r="D16" s="85"/>
      <c r="E16" s="85"/>
      <c r="F16" s="85"/>
      <c r="G16" s="79"/>
      <c r="H16" s="81"/>
      <c r="I16" s="21"/>
      <c r="K16" s="21"/>
      <c r="L16" s="21"/>
      <c r="M16" s="77"/>
    </row>
    <row r="17" spans="1:13">
      <c r="A17" s="22"/>
      <c r="B17" s="12"/>
      <c r="C17" s="12"/>
      <c r="D17" s="12"/>
      <c r="E17" s="23"/>
      <c r="F17" s="23"/>
      <c r="G17" s="55"/>
      <c r="H17" s="59"/>
      <c r="I17" s="24"/>
      <c r="K17" s="28"/>
      <c r="L17" s="28"/>
      <c r="M17" s="29"/>
    </row>
    <row r="18" spans="1:13">
      <c r="A18" s="22"/>
      <c r="B18" s="12"/>
      <c r="C18" s="12"/>
      <c r="D18" s="12"/>
      <c r="E18" s="23"/>
      <c r="F18" s="23"/>
      <c r="G18" s="55"/>
      <c r="H18" s="59"/>
      <c r="I18" s="24"/>
      <c r="K18" s="28"/>
      <c r="L18" s="28"/>
      <c r="M18" s="29"/>
    </row>
    <row r="19" spans="1:13">
      <c r="A19" s="22"/>
      <c r="B19" s="12"/>
      <c r="C19" s="12"/>
      <c r="D19" s="12"/>
      <c r="E19" s="23"/>
      <c r="F19" s="23"/>
      <c r="G19" s="55"/>
      <c r="H19" s="59"/>
      <c r="I19" s="24"/>
      <c r="K19" s="28"/>
      <c r="L19" s="28"/>
      <c r="M19" s="29"/>
    </row>
    <row r="20" spans="1:13">
      <c r="A20" s="22"/>
      <c r="B20" s="12"/>
      <c r="C20" s="12"/>
      <c r="D20" s="12"/>
      <c r="E20" s="23"/>
      <c r="F20" s="23"/>
      <c r="G20" s="55"/>
      <c r="H20" s="59"/>
      <c r="I20" s="24"/>
      <c r="K20" s="30"/>
      <c r="L20" s="30"/>
      <c r="M20" s="29"/>
    </row>
    <row r="21" spans="1:13">
      <c r="A21" s="22"/>
      <c r="B21" s="12"/>
      <c r="C21" s="12"/>
      <c r="D21" s="12"/>
      <c r="E21" s="23"/>
      <c r="F21" s="23"/>
      <c r="G21" s="55"/>
      <c r="H21" s="59"/>
      <c r="I21" s="24"/>
      <c r="K21" s="30"/>
      <c r="L21" s="30"/>
      <c r="M21" s="29"/>
    </row>
    <row r="22" spans="1:13">
      <c r="A22" s="22"/>
      <c r="B22" s="12"/>
      <c r="C22" s="12"/>
      <c r="D22" s="12"/>
      <c r="E22" s="23"/>
      <c r="F22" s="23"/>
      <c r="G22" s="55"/>
      <c r="H22" s="59"/>
      <c r="I22" s="24"/>
      <c r="K22" s="30"/>
      <c r="L22" s="30"/>
      <c r="M22" s="29"/>
    </row>
    <row r="23" spans="1:13">
      <c r="A23" s="22"/>
      <c r="B23" s="12"/>
      <c r="C23" s="12"/>
      <c r="D23" s="12"/>
      <c r="E23" s="23"/>
      <c r="F23" s="23"/>
      <c r="G23" s="55"/>
      <c r="H23" s="59"/>
      <c r="I23" s="24"/>
      <c r="K23" s="30"/>
      <c r="L23" s="30"/>
      <c r="M23" s="29"/>
    </row>
    <row r="24" spans="1:13">
      <c r="A24" s="22"/>
      <c r="B24" s="12"/>
      <c r="C24" s="12"/>
      <c r="D24" s="12"/>
      <c r="E24" s="23"/>
      <c r="F24" s="23"/>
      <c r="G24" s="55"/>
      <c r="H24" s="59"/>
      <c r="I24" s="24"/>
      <c r="K24" s="30"/>
      <c r="L24" s="30"/>
      <c r="M24" s="29"/>
    </row>
    <row r="25" spans="1:13">
      <c r="A25" s="22"/>
      <c r="B25" s="12"/>
      <c r="C25" s="12"/>
      <c r="D25" s="12"/>
      <c r="E25" s="23"/>
      <c r="F25" s="23"/>
      <c r="G25" s="55"/>
      <c r="H25" s="59"/>
      <c r="I25" s="24"/>
      <c r="K25" s="30"/>
      <c r="L25" s="30"/>
      <c r="M25" s="29"/>
    </row>
    <row r="26" spans="1:13">
      <c r="A26" s="22"/>
      <c r="B26" s="12"/>
      <c r="C26" s="12"/>
      <c r="D26" s="12"/>
      <c r="E26" s="23"/>
      <c r="F26" s="23"/>
      <c r="G26" s="55"/>
      <c r="H26" s="59"/>
      <c r="I26" s="24"/>
      <c r="K26" s="30"/>
      <c r="L26" s="30"/>
      <c r="M26" s="29"/>
    </row>
    <row r="27" spans="1:13">
      <c r="A27" s="22"/>
      <c r="B27" s="12"/>
      <c r="C27" s="12"/>
      <c r="D27" s="12"/>
      <c r="E27" s="23"/>
      <c r="F27" s="23"/>
      <c r="G27" s="55"/>
      <c r="H27" s="59"/>
      <c r="I27" s="24"/>
      <c r="K27" s="30"/>
      <c r="L27" s="30"/>
      <c r="M27" s="29"/>
    </row>
    <row r="28" spans="1:13">
      <c r="A28" s="22"/>
      <c r="B28" s="12"/>
      <c r="C28" s="12"/>
      <c r="D28" s="12"/>
      <c r="E28" s="23"/>
      <c r="F28" s="23"/>
      <c r="G28" s="55"/>
      <c r="H28" s="59"/>
      <c r="I28" s="24"/>
      <c r="K28" s="30"/>
      <c r="L28" s="30"/>
      <c r="M28" s="29"/>
    </row>
    <row r="29" spans="1:13">
      <c r="A29" s="22"/>
      <c r="B29" s="12"/>
      <c r="C29" s="12"/>
      <c r="D29" s="12"/>
      <c r="E29" s="23"/>
      <c r="F29" s="23"/>
      <c r="G29" s="55"/>
      <c r="H29" s="59"/>
      <c r="I29" s="24"/>
      <c r="K29" s="30"/>
      <c r="L29" s="30"/>
      <c r="M29" s="29"/>
    </row>
    <row r="30" spans="1:13">
      <c r="A30" s="22"/>
      <c r="B30" s="12"/>
      <c r="C30" s="12"/>
      <c r="D30" s="12"/>
      <c r="E30" s="23"/>
      <c r="F30" s="23"/>
      <c r="G30" s="55"/>
      <c r="H30" s="59"/>
      <c r="I30" s="24"/>
      <c r="K30" s="30"/>
      <c r="L30" s="30"/>
      <c r="M30" s="29"/>
    </row>
    <row r="31" spans="1:13">
      <c r="A31" s="22"/>
      <c r="B31" s="12"/>
      <c r="C31" s="12"/>
      <c r="D31" s="12"/>
      <c r="E31" s="23"/>
      <c r="F31" s="23"/>
      <c r="G31" s="55"/>
      <c r="H31" s="59"/>
      <c r="I31" s="24"/>
      <c r="K31" s="30"/>
      <c r="L31" s="30"/>
      <c r="M31" s="29"/>
    </row>
    <row r="32" spans="1:13">
      <c r="A32" s="22"/>
      <c r="B32" s="12"/>
      <c r="C32" s="12"/>
      <c r="D32" s="12"/>
      <c r="E32" s="23"/>
      <c r="F32" s="23"/>
      <c r="G32" s="55"/>
      <c r="H32" s="59"/>
      <c r="I32" s="24"/>
      <c r="K32" s="30"/>
      <c r="L32" s="30"/>
      <c r="M32" s="29"/>
    </row>
    <row r="33" spans="1:13">
      <c r="A33" s="22"/>
      <c r="B33" s="12"/>
      <c r="C33" s="12"/>
      <c r="D33" s="12"/>
      <c r="E33" s="23"/>
      <c r="F33" s="23"/>
      <c r="G33" s="55"/>
      <c r="H33" s="59"/>
      <c r="I33" s="24"/>
      <c r="K33" s="30"/>
      <c r="L33" s="30"/>
      <c r="M33" s="29"/>
    </row>
    <row r="34" spans="1:13">
      <c r="A34" s="22"/>
      <c r="B34" s="12"/>
      <c r="C34" s="12"/>
      <c r="D34" s="12"/>
      <c r="E34" s="23"/>
      <c r="F34" s="23"/>
      <c r="G34" s="55"/>
      <c r="H34" s="59"/>
      <c r="K34" s="30"/>
      <c r="L34" s="30"/>
      <c r="M34" s="29"/>
    </row>
    <row r="35" spans="1:13">
      <c r="A35" s="22"/>
      <c r="B35" s="22"/>
      <c r="C35" s="22"/>
      <c r="D35" s="22"/>
      <c r="E35" s="6"/>
      <c r="F35" s="6"/>
      <c r="G35" s="55"/>
      <c r="H35" s="59"/>
      <c r="K35" s="30"/>
      <c r="L35" s="30"/>
      <c r="M35" s="29"/>
    </row>
    <row r="36" spans="1:13">
      <c r="A36" s="22"/>
      <c r="B36" s="22"/>
      <c r="C36" s="22"/>
      <c r="D36" s="22"/>
      <c r="E36" s="6"/>
      <c r="F36" s="6"/>
      <c r="G36" s="55"/>
      <c r="H36" s="59"/>
      <c r="K36" s="30"/>
      <c r="L36" s="30"/>
      <c r="M36" s="29"/>
    </row>
    <row r="37" spans="1:13" ht="12.95" customHeight="1">
      <c r="K37" s="25"/>
      <c r="L37" s="25"/>
    </row>
    <row r="38" spans="1:13" ht="12.95" customHeight="1"/>
    <row r="39" spans="1:13" ht="12.95" customHeight="1"/>
    <row r="40" spans="1:13" ht="12.95" customHeight="1"/>
    <row r="41" spans="1:13" ht="12.95" customHeight="1"/>
  </sheetData>
  <mergeCells count="17">
    <mergeCell ref="B3:C3"/>
    <mergeCell ref="B4:C4"/>
    <mergeCell ref="B5:I5"/>
    <mergeCell ref="A12:A16"/>
    <mergeCell ref="B12:B16"/>
    <mergeCell ref="C12:C16"/>
    <mergeCell ref="D12:D16"/>
    <mergeCell ref="E12:E16"/>
    <mergeCell ref="F12:F16"/>
    <mergeCell ref="G12:G14"/>
    <mergeCell ref="H12:H14"/>
    <mergeCell ref="B6:C6"/>
    <mergeCell ref="K12:K15"/>
    <mergeCell ref="L12:L15"/>
    <mergeCell ref="M12:M16"/>
    <mergeCell ref="G15:G16"/>
    <mergeCell ref="H15:H16"/>
  </mergeCells>
  <conditionalFormatting sqref="F3:F4 B3:B6">
    <cfRule type="cellIs" dxfId="3" priority="1" stopIfTrue="1" operator="equal">
      <formula>0</formula>
    </cfRule>
  </conditionalFormatting>
  <dataValidations count="1">
    <dataValidation type="list" allowBlank="1" showInputMessage="1" showErrorMessage="1" sqref="B6:C6" xr:uid="{00000000-0002-0000-0100-000000000000}">
      <formula1>"2022, 2023, 2024"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4"/>
  <sheetViews>
    <sheetView workbookViewId="0"/>
  </sheetViews>
  <sheetFormatPr defaultColWidth="11.42578125" defaultRowHeight="11.45"/>
  <cols>
    <col min="1" max="1" width="35.85546875" style="4" customWidth="1"/>
    <col min="2" max="2" width="11.85546875" style="4" customWidth="1"/>
    <col min="3" max="4" width="13.140625" style="4" customWidth="1"/>
    <col min="5" max="5" width="8.85546875" style="4" customWidth="1"/>
    <col min="6" max="6" width="9.42578125" style="4" customWidth="1"/>
    <col min="7" max="7" width="13.85546875" style="4" customWidth="1"/>
    <col min="8" max="8" width="11.42578125" style="4"/>
    <col min="9" max="9" width="16.5703125" style="4" customWidth="1"/>
    <col min="10" max="10" width="11.42578125" style="4"/>
    <col min="11" max="11" width="15.5703125" style="4" customWidth="1"/>
    <col min="12" max="12" width="15.85546875" style="4" customWidth="1"/>
    <col min="13" max="13" width="11.85546875" style="4" customWidth="1"/>
    <col min="14" max="14" width="12.85546875" style="4" customWidth="1"/>
    <col min="15" max="221" width="11.42578125" style="4"/>
    <col min="222" max="222" width="35.85546875" style="4" customWidth="1"/>
    <col min="223" max="223" width="11.85546875" style="4" customWidth="1"/>
    <col min="224" max="225" width="13.140625" style="4" customWidth="1"/>
    <col min="226" max="226" width="8.85546875" style="4" customWidth="1"/>
    <col min="227" max="227" width="9.42578125" style="4" customWidth="1"/>
    <col min="228" max="228" width="13.85546875" style="4" customWidth="1"/>
    <col min="229" max="229" width="11.42578125" style="4"/>
    <col min="230" max="230" width="16.5703125" style="4" customWidth="1"/>
    <col min="231" max="231" width="11.42578125" style="4"/>
    <col min="232" max="232" width="15.5703125" style="4" customWidth="1"/>
    <col min="233" max="233" width="15.85546875" style="4" customWidth="1"/>
    <col min="234" max="234" width="11.85546875" style="4" customWidth="1"/>
    <col min="235" max="235" width="12.85546875" style="4" customWidth="1"/>
    <col min="236" max="236" width="3" style="4" customWidth="1"/>
    <col min="237" max="237" width="35.85546875" style="4" customWidth="1"/>
    <col min="238" max="238" width="10.42578125" style="4" customWidth="1"/>
    <col min="239" max="239" width="10.5703125" style="4" customWidth="1"/>
    <col min="240" max="251" width="10.42578125" style="4" customWidth="1"/>
    <col min="252" max="252" width="15.85546875" style="4" customWidth="1"/>
    <col min="253" max="477" width="11.42578125" style="4"/>
    <col min="478" max="478" width="35.85546875" style="4" customWidth="1"/>
    <col min="479" max="479" width="11.85546875" style="4" customWidth="1"/>
    <col min="480" max="481" width="13.140625" style="4" customWidth="1"/>
    <col min="482" max="482" width="8.85546875" style="4" customWidth="1"/>
    <col min="483" max="483" width="9.42578125" style="4" customWidth="1"/>
    <col min="484" max="484" width="13.85546875" style="4" customWidth="1"/>
    <col min="485" max="485" width="11.42578125" style="4"/>
    <col min="486" max="486" width="16.5703125" style="4" customWidth="1"/>
    <col min="487" max="487" width="11.42578125" style="4"/>
    <col min="488" max="488" width="15.5703125" style="4" customWidth="1"/>
    <col min="489" max="489" width="15.85546875" style="4" customWidth="1"/>
    <col min="490" max="490" width="11.85546875" style="4" customWidth="1"/>
    <col min="491" max="491" width="12.85546875" style="4" customWidth="1"/>
    <col min="492" max="492" width="3" style="4" customWidth="1"/>
    <col min="493" max="493" width="35.85546875" style="4" customWidth="1"/>
    <col min="494" max="494" width="10.42578125" style="4" customWidth="1"/>
    <col min="495" max="495" width="10.5703125" style="4" customWidth="1"/>
    <col min="496" max="507" width="10.42578125" style="4" customWidth="1"/>
    <col min="508" max="508" width="15.85546875" style="4" customWidth="1"/>
    <col min="509" max="733" width="11.42578125" style="4"/>
    <col min="734" max="734" width="35.85546875" style="4" customWidth="1"/>
    <col min="735" max="735" width="11.85546875" style="4" customWidth="1"/>
    <col min="736" max="737" width="13.140625" style="4" customWidth="1"/>
    <col min="738" max="738" width="8.85546875" style="4" customWidth="1"/>
    <col min="739" max="739" width="9.42578125" style="4" customWidth="1"/>
    <col min="740" max="740" width="13.85546875" style="4" customWidth="1"/>
    <col min="741" max="741" width="11.42578125" style="4"/>
    <col min="742" max="742" width="16.5703125" style="4" customWidth="1"/>
    <col min="743" max="743" width="11.42578125" style="4"/>
    <col min="744" max="744" width="15.5703125" style="4" customWidth="1"/>
    <col min="745" max="745" width="15.85546875" style="4" customWidth="1"/>
    <col min="746" max="746" width="11.85546875" style="4" customWidth="1"/>
    <col min="747" max="747" width="12.85546875" style="4" customWidth="1"/>
    <col min="748" max="748" width="3" style="4" customWidth="1"/>
    <col min="749" max="749" width="35.85546875" style="4" customWidth="1"/>
    <col min="750" max="750" width="10.42578125" style="4" customWidth="1"/>
    <col min="751" max="751" width="10.5703125" style="4" customWidth="1"/>
    <col min="752" max="763" width="10.42578125" style="4" customWidth="1"/>
    <col min="764" max="764" width="15.85546875" style="4" customWidth="1"/>
    <col min="765" max="989" width="11.42578125" style="4"/>
    <col min="990" max="990" width="35.85546875" style="4" customWidth="1"/>
    <col min="991" max="991" width="11.85546875" style="4" customWidth="1"/>
    <col min="992" max="993" width="13.140625" style="4" customWidth="1"/>
    <col min="994" max="994" width="8.85546875" style="4" customWidth="1"/>
    <col min="995" max="995" width="9.42578125" style="4" customWidth="1"/>
    <col min="996" max="996" width="13.85546875" style="4" customWidth="1"/>
    <col min="997" max="997" width="11.42578125" style="4"/>
    <col min="998" max="998" width="16.5703125" style="4" customWidth="1"/>
    <col min="999" max="999" width="11.42578125" style="4"/>
    <col min="1000" max="1000" width="15.5703125" style="4" customWidth="1"/>
    <col min="1001" max="1001" width="15.85546875" style="4" customWidth="1"/>
    <col min="1002" max="1002" width="11.85546875" style="4" customWidth="1"/>
    <col min="1003" max="1003" width="12.85546875" style="4" customWidth="1"/>
    <col min="1004" max="1004" width="3" style="4" customWidth="1"/>
    <col min="1005" max="1005" width="35.85546875" style="4" customWidth="1"/>
    <col min="1006" max="1006" width="10.42578125" style="4" customWidth="1"/>
    <col min="1007" max="1007" width="10.5703125" style="4" customWidth="1"/>
    <col min="1008" max="1019" width="10.42578125" style="4" customWidth="1"/>
    <col min="1020" max="1020" width="15.85546875" style="4" customWidth="1"/>
    <col min="1021" max="1245" width="11.42578125" style="4"/>
    <col min="1246" max="1246" width="35.85546875" style="4" customWidth="1"/>
    <col min="1247" max="1247" width="11.85546875" style="4" customWidth="1"/>
    <col min="1248" max="1249" width="13.140625" style="4" customWidth="1"/>
    <col min="1250" max="1250" width="8.85546875" style="4" customWidth="1"/>
    <col min="1251" max="1251" width="9.42578125" style="4" customWidth="1"/>
    <col min="1252" max="1252" width="13.85546875" style="4" customWidth="1"/>
    <col min="1253" max="1253" width="11.42578125" style="4"/>
    <col min="1254" max="1254" width="16.5703125" style="4" customWidth="1"/>
    <col min="1255" max="1255" width="11.42578125" style="4"/>
    <col min="1256" max="1256" width="15.5703125" style="4" customWidth="1"/>
    <col min="1257" max="1257" width="15.85546875" style="4" customWidth="1"/>
    <col min="1258" max="1258" width="11.85546875" style="4" customWidth="1"/>
    <col min="1259" max="1259" width="12.85546875" style="4" customWidth="1"/>
    <col min="1260" max="1260" width="3" style="4" customWidth="1"/>
    <col min="1261" max="1261" width="35.85546875" style="4" customWidth="1"/>
    <col min="1262" max="1262" width="10.42578125" style="4" customWidth="1"/>
    <col min="1263" max="1263" width="10.5703125" style="4" customWidth="1"/>
    <col min="1264" max="1275" width="10.42578125" style="4" customWidth="1"/>
    <col min="1276" max="1276" width="15.85546875" style="4" customWidth="1"/>
    <col min="1277" max="1501" width="11.42578125" style="4"/>
    <col min="1502" max="1502" width="35.85546875" style="4" customWidth="1"/>
    <col min="1503" max="1503" width="11.85546875" style="4" customWidth="1"/>
    <col min="1504" max="1505" width="13.140625" style="4" customWidth="1"/>
    <col min="1506" max="1506" width="8.85546875" style="4" customWidth="1"/>
    <col min="1507" max="1507" width="9.42578125" style="4" customWidth="1"/>
    <col min="1508" max="1508" width="13.85546875" style="4" customWidth="1"/>
    <col min="1509" max="1509" width="11.42578125" style="4"/>
    <col min="1510" max="1510" width="16.5703125" style="4" customWidth="1"/>
    <col min="1511" max="1511" width="11.42578125" style="4"/>
    <col min="1512" max="1512" width="15.5703125" style="4" customWidth="1"/>
    <col min="1513" max="1513" width="15.85546875" style="4" customWidth="1"/>
    <col min="1514" max="1514" width="11.85546875" style="4" customWidth="1"/>
    <col min="1515" max="1515" width="12.85546875" style="4" customWidth="1"/>
    <col min="1516" max="1516" width="3" style="4" customWidth="1"/>
    <col min="1517" max="1517" width="35.85546875" style="4" customWidth="1"/>
    <col min="1518" max="1518" width="10.42578125" style="4" customWidth="1"/>
    <col min="1519" max="1519" width="10.5703125" style="4" customWidth="1"/>
    <col min="1520" max="1531" width="10.42578125" style="4" customWidth="1"/>
    <col min="1532" max="1532" width="15.85546875" style="4" customWidth="1"/>
    <col min="1533" max="1757" width="11.42578125" style="4"/>
    <col min="1758" max="1758" width="35.85546875" style="4" customWidth="1"/>
    <col min="1759" max="1759" width="11.85546875" style="4" customWidth="1"/>
    <col min="1760" max="1761" width="13.140625" style="4" customWidth="1"/>
    <col min="1762" max="1762" width="8.85546875" style="4" customWidth="1"/>
    <col min="1763" max="1763" width="9.42578125" style="4" customWidth="1"/>
    <col min="1764" max="1764" width="13.85546875" style="4" customWidth="1"/>
    <col min="1765" max="1765" width="11.42578125" style="4"/>
    <col min="1766" max="1766" width="16.5703125" style="4" customWidth="1"/>
    <col min="1767" max="1767" width="11.42578125" style="4"/>
    <col min="1768" max="1768" width="15.5703125" style="4" customWidth="1"/>
    <col min="1769" max="1769" width="15.85546875" style="4" customWidth="1"/>
    <col min="1770" max="1770" width="11.85546875" style="4" customWidth="1"/>
    <col min="1771" max="1771" width="12.85546875" style="4" customWidth="1"/>
    <col min="1772" max="1772" width="3" style="4" customWidth="1"/>
    <col min="1773" max="1773" width="35.85546875" style="4" customWidth="1"/>
    <col min="1774" max="1774" width="10.42578125" style="4" customWidth="1"/>
    <col min="1775" max="1775" width="10.5703125" style="4" customWidth="1"/>
    <col min="1776" max="1787" width="10.42578125" style="4" customWidth="1"/>
    <col min="1788" max="1788" width="15.85546875" style="4" customWidth="1"/>
    <col min="1789" max="2013" width="11.42578125" style="4"/>
    <col min="2014" max="2014" width="35.85546875" style="4" customWidth="1"/>
    <col min="2015" max="2015" width="11.85546875" style="4" customWidth="1"/>
    <col min="2016" max="2017" width="13.140625" style="4" customWidth="1"/>
    <col min="2018" max="2018" width="8.85546875" style="4" customWidth="1"/>
    <col min="2019" max="2019" width="9.42578125" style="4" customWidth="1"/>
    <col min="2020" max="2020" width="13.85546875" style="4" customWidth="1"/>
    <col min="2021" max="2021" width="11.42578125" style="4"/>
    <col min="2022" max="2022" width="16.5703125" style="4" customWidth="1"/>
    <col min="2023" max="2023" width="11.42578125" style="4"/>
    <col min="2024" max="2024" width="15.5703125" style="4" customWidth="1"/>
    <col min="2025" max="2025" width="15.85546875" style="4" customWidth="1"/>
    <col min="2026" max="2026" width="11.85546875" style="4" customWidth="1"/>
    <col min="2027" max="2027" width="12.85546875" style="4" customWidth="1"/>
    <col min="2028" max="2028" width="3" style="4" customWidth="1"/>
    <col min="2029" max="2029" width="35.85546875" style="4" customWidth="1"/>
    <col min="2030" max="2030" width="10.42578125" style="4" customWidth="1"/>
    <col min="2031" max="2031" width="10.5703125" style="4" customWidth="1"/>
    <col min="2032" max="2043" width="10.42578125" style="4" customWidth="1"/>
    <col min="2044" max="2044" width="15.85546875" style="4" customWidth="1"/>
    <col min="2045" max="2269" width="11.42578125" style="4"/>
    <col min="2270" max="2270" width="35.85546875" style="4" customWidth="1"/>
    <col min="2271" max="2271" width="11.85546875" style="4" customWidth="1"/>
    <col min="2272" max="2273" width="13.140625" style="4" customWidth="1"/>
    <col min="2274" max="2274" width="8.85546875" style="4" customWidth="1"/>
    <col min="2275" max="2275" width="9.42578125" style="4" customWidth="1"/>
    <col min="2276" max="2276" width="13.85546875" style="4" customWidth="1"/>
    <col min="2277" max="2277" width="11.42578125" style="4"/>
    <col min="2278" max="2278" width="16.5703125" style="4" customWidth="1"/>
    <col min="2279" max="2279" width="11.42578125" style="4"/>
    <col min="2280" max="2280" width="15.5703125" style="4" customWidth="1"/>
    <col min="2281" max="2281" width="15.85546875" style="4" customWidth="1"/>
    <col min="2282" max="2282" width="11.85546875" style="4" customWidth="1"/>
    <col min="2283" max="2283" width="12.85546875" style="4" customWidth="1"/>
    <col min="2284" max="2284" width="3" style="4" customWidth="1"/>
    <col min="2285" max="2285" width="35.85546875" style="4" customWidth="1"/>
    <col min="2286" max="2286" width="10.42578125" style="4" customWidth="1"/>
    <col min="2287" max="2287" width="10.5703125" style="4" customWidth="1"/>
    <col min="2288" max="2299" width="10.42578125" style="4" customWidth="1"/>
    <col min="2300" max="2300" width="15.85546875" style="4" customWidth="1"/>
    <col min="2301" max="2525" width="11.42578125" style="4"/>
    <col min="2526" max="2526" width="35.85546875" style="4" customWidth="1"/>
    <col min="2527" max="2527" width="11.85546875" style="4" customWidth="1"/>
    <col min="2528" max="2529" width="13.140625" style="4" customWidth="1"/>
    <col min="2530" max="2530" width="8.85546875" style="4" customWidth="1"/>
    <col min="2531" max="2531" width="9.42578125" style="4" customWidth="1"/>
    <col min="2532" max="2532" width="13.85546875" style="4" customWidth="1"/>
    <col min="2533" max="2533" width="11.42578125" style="4"/>
    <col min="2534" max="2534" width="16.5703125" style="4" customWidth="1"/>
    <col min="2535" max="2535" width="11.42578125" style="4"/>
    <col min="2536" max="2536" width="15.5703125" style="4" customWidth="1"/>
    <col min="2537" max="2537" width="15.85546875" style="4" customWidth="1"/>
    <col min="2538" max="2538" width="11.85546875" style="4" customWidth="1"/>
    <col min="2539" max="2539" width="12.85546875" style="4" customWidth="1"/>
    <col min="2540" max="2540" width="3" style="4" customWidth="1"/>
    <col min="2541" max="2541" width="35.85546875" style="4" customWidth="1"/>
    <col min="2542" max="2542" width="10.42578125" style="4" customWidth="1"/>
    <col min="2543" max="2543" width="10.5703125" style="4" customWidth="1"/>
    <col min="2544" max="2555" width="10.42578125" style="4" customWidth="1"/>
    <col min="2556" max="2556" width="15.85546875" style="4" customWidth="1"/>
    <col min="2557" max="2781" width="11.42578125" style="4"/>
    <col min="2782" max="2782" width="35.85546875" style="4" customWidth="1"/>
    <col min="2783" max="2783" width="11.85546875" style="4" customWidth="1"/>
    <col min="2784" max="2785" width="13.140625" style="4" customWidth="1"/>
    <col min="2786" max="2786" width="8.85546875" style="4" customWidth="1"/>
    <col min="2787" max="2787" width="9.42578125" style="4" customWidth="1"/>
    <col min="2788" max="2788" width="13.85546875" style="4" customWidth="1"/>
    <col min="2789" max="2789" width="11.42578125" style="4"/>
    <col min="2790" max="2790" width="16.5703125" style="4" customWidth="1"/>
    <col min="2791" max="2791" width="11.42578125" style="4"/>
    <col min="2792" max="2792" width="15.5703125" style="4" customWidth="1"/>
    <col min="2793" max="2793" width="15.85546875" style="4" customWidth="1"/>
    <col min="2794" max="2794" width="11.85546875" style="4" customWidth="1"/>
    <col min="2795" max="2795" width="12.85546875" style="4" customWidth="1"/>
    <col min="2796" max="2796" width="3" style="4" customWidth="1"/>
    <col min="2797" max="2797" width="35.85546875" style="4" customWidth="1"/>
    <col min="2798" max="2798" width="10.42578125" style="4" customWidth="1"/>
    <col min="2799" max="2799" width="10.5703125" style="4" customWidth="1"/>
    <col min="2800" max="2811" width="10.42578125" style="4" customWidth="1"/>
    <col min="2812" max="2812" width="15.85546875" style="4" customWidth="1"/>
    <col min="2813" max="3037" width="11.42578125" style="4"/>
    <col min="3038" max="3038" width="35.85546875" style="4" customWidth="1"/>
    <col min="3039" max="3039" width="11.85546875" style="4" customWidth="1"/>
    <col min="3040" max="3041" width="13.140625" style="4" customWidth="1"/>
    <col min="3042" max="3042" width="8.85546875" style="4" customWidth="1"/>
    <col min="3043" max="3043" width="9.42578125" style="4" customWidth="1"/>
    <col min="3044" max="3044" width="13.85546875" style="4" customWidth="1"/>
    <col min="3045" max="3045" width="11.42578125" style="4"/>
    <col min="3046" max="3046" width="16.5703125" style="4" customWidth="1"/>
    <col min="3047" max="3047" width="11.42578125" style="4"/>
    <col min="3048" max="3048" width="15.5703125" style="4" customWidth="1"/>
    <col min="3049" max="3049" width="15.85546875" style="4" customWidth="1"/>
    <col min="3050" max="3050" width="11.85546875" style="4" customWidth="1"/>
    <col min="3051" max="3051" width="12.85546875" style="4" customWidth="1"/>
    <col min="3052" max="3052" width="3" style="4" customWidth="1"/>
    <col min="3053" max="3053" width="35.85546875" style="4" customWidth="1"/>
    <col min="3054" max="3054" width="10.42578125" style="4" customWidth="1"/>
    <col min="3055" max="3055" width="10.5703125" style="4" customWidth="1"/>
    <col min="3056" max="3067" width="10.42578125" style="4" customWidth="1"/>
    <col min="3068" max="3068" width="15.85546875" style="4" customWidth="1"/>
    <col min="3069" max="3293" width="11.42578125" style="4"/>
    <col min="3294" max="3294" width="35.85546875" style="4" customWidth="1"/>
    <col min="3295" max="3295" width="11.85546875" style="4" customWidth="1"/>
    <col min="3296" max="3297" width="13.140625" style="4" customWidth="1"/>
    <col min="3298" max="3298" width="8.85546875" style="4" customWidth="1"/>
    <col min="3299" max="3299" width="9.42578125" style="4" customWidth="1"/>
    <col min="3300" max="3300" width="13.85546875" style="4" customWidth="1"/>
    <col min="3301" max="3301" width="11.42578125" style="4"/>
    <col min="3302" max="3302" width="16.5703125" style="4" customWidth="1"/>
    <col min="3303" max="3303" width="11.42578125" style="4"/>
    <col min="3304" max="3304" width="15.5703125" style="4" customWidth="1"/>
    <col min="3305" max="3305" width="15.85546875" style="4" customWidth="1"/>
    <col min="3306" max="3306" width="11.85546875" style="4" customWidth="1"/>
    <col min="3307" max="3307" width="12.85546875" style="4" customWidth="1"/>
    <col min="3308" max="3308" width="3" style="4" customWidth="1"/>
    <col min="3309" max="3309" width="35.85546875" style="4" customWidth="1"/>
    <col min="3310" max="3310" width="10.42578125" style="4" customWidth="1"/>
    <col min="3311" max="3311" width="10.5703125" style="4" customWidth="1"/>
    <col min="3312" max="3323" width="10.42578125" style="4" customWidth="1"/>
    <col min="3324" max="3324" width="15.85546875" style="4" customWidth="1"/>
    <col min="3325" max="3549" width="11.42578125" style="4"/>
    <col min="3550" max="3550" width="35.85546875" style="4" customWidth="1"/>
    <col min="3551" max="3551" width="11.85546875" style="4" customWidth="1"/>
    <col min="3552" max="3553" width="13.140625" style="4" customWidth="1"/>
    <col min="3554" max="3554" width="8.85546875" style="4" customWidth="1"/>
    <col min="3555" max="3555" width="9.42578125" style="4" customWidth="1"/>
    <col min="3556" max="3556" width="13.85546875" style="4" customWidth="1"/>
    <col min="3557" max="3557" width="11.42578125" style="4"/>
    <col min="3558" max="3558" width="16.5703125" style="4" customWidth="1"/>
    <col min="3559" max="3559" width="11.42578125" style="4"/>
    <col min="3560" max="3560" width="15.5703125" style="4" customWidth="1"/>
    <col min="3561" max="3561" width="15.85546875" style="4" customWidth="1"/>
    <col min="3562" max="3562" width="11.85546875" style="4" customWidth="1"/>
    <col min="3563" max="3563" width="12.85546875" style="4" customWidth="1"/>
    <col min="3564" max="3564" width="3" style="4" customWidth="1"/>
    <col min="3565" max="3565" width="35.85546875" style="4" customWidth="1"/>
    <col min="3566" max="3566" width="10.42578125" style="4" customWidth="1"/>
    <col min="3567" max="3567" width="10.5703125" style="4" customWidth="1"/>
    <col min="3568" max="3579" width="10.42578125" style="4" customWidth="1"/>
    <col min="3580" max="3580" width="15.85546875" style="4" customWidth="1"/>
    <col min="3581" max="3805" width="11.42578125" style="4"/>
    <col min="3806" max="3806" width="35.85546875" style="4" customWidth="1"/>
    <col min="3807" max="3807" width="11.85546875" style="4" customWidth="1"/>
    <col min="3808" max="3809" width="13.140625" style="4" customWidth="1"/>
    <col min="3810" max="3810" width="8.85546875" style="4" customWidth="1"/>
    <col min="3811" max="3811" width="9.42578125" style="4" customWidth="1"/>
    <col min="3812" max="3812" width="13.85546875" style="4" customWidth="1"/>
    <col min="3813" max="3813" width="11.42578125" style="4"/>
    <col min="3814" max="3814" width="16.5703125" style="4" customWidth="1"/>
    <col min="3815" max="3815" width="11.42578125" style="4"/>
    <col min="3816" max="3816" width="15.5703125" style="4" customWidth="1"/>
    <col min="3817" max="3817" width="15.85546875" style="4" customWidth="1"/>
    <col min="3818" max="3818" width="11.85546875" style="4" customWidth="1"/>
    <col min="3819" max="3819" width="12.85546875" style="4" customWidth="1"/>
    <col min="3820" max="3820" width="3" style="4" customWidth="1"/>
    <col min="3821" max="3821" width="35.85546875" style="4" customWidth="1"/>
    <col min="3822" max="3822" width="10.42578125" style="4" customWidth="1"/>
    <col min="3823" max="3823" width="10.5703125" style="4" customWidth="1"/>
    <col min="3824" max="3835" width="10.42578125" style="4" customWidth="1"/>
    <col min="3836" max="3836" width="15.85546875" style="4" customWidth="1"/>
    <col min="3837" max="4061" width="11.42578125" style="4"/>
    <col min="4062" max="4062" width="35.85546875" style="4" customWidth="1"/>
    <col min="4063" max="4063" width="11.85546875" style="4" customWidth="1"/>
    <col min="4064" max="4065" width="13.140625" style="4" customWidth="1"/>
    <col min="4066" max="4066" width="8.85546875" style="4" customWidth="1"/>
    <col min="4067" max="4067" width="9.42578125" style="4" customWidth="1"/>
    <col min="4068" max="4068" width="13.85546875" style="4" customWidth="1"/>
    <col min="4069" max="4069" width="11.42578125" style="4"/>
    <col min="4070" max="4070" width="16.5703125" style="4" customWidth="1"/>
    <col min="4071" max="4071" width="11.42578125" style="4"/>
    <col min="4072" max="4072" width="15.5703125" style="4" customWidth="1"/>
    <col min="4073" max="4073" width="15.85546875" style="4" customWidth="1"/>
    <col min="4074" max="4074" width="11.85546875" style="4" customWidth="1"/>
    <col min="4075" max="4075" width="12.85546875" style="4" customWidth="1"/>
    <col min="4076" max="4076" width="3" style="4" customWidth="1"/>
    <col min="4077" max="4077" width="35.85546875" style="4" customWidth="1"/>
    <col min="4078" max="4078" width="10.42578125" style="4" customWidth="1"/>
    <col min="4079" max="4079" width="10.5703125" style="4" customWidth="1"/>
    <col min="4080" max="4091" width="10.42578125" style="4" customWidth="1"/>
    <col min="4092" max="4092" width="15.85546875" style="4" customWidth="1"/>
    <col min="4093" max="4317" width="11.42578125" style="4"/>
    <col min="4318" max="4318" width="35.85546875" style="4" customWidth="1"/>
    <col min="4319" max="4319" width="11.85546875" style="4" customWidth="1"/>
    <col min="4320" max="4321" width="13.140625" style="4" customWidth="1"/>
    <col min="4322" max="4322" width="8.85546875" style="4" customWidth="1"/>
    <col min="4323" max="4323" width="9.42578125" style="4" customWidth="1"/>
    <col min="4324" max="4324" width="13.85546875" style="4" customWidth="1"/>
    <col min="4325" max="4325" width="11.42578125" style="4"/>
    <col min="4326" max="4326" width="16.5703125" style="4" customWidth="1"/>
    <col min="4327" max="4327" width="11.42578125" style="4"/>
    <col min="4328" max="4328" width="15.5703125" style="4" customWidth="1"/>
    <col min="4329" max="4329" width="15.85546875" style="4" customWidth="1"/>
    <col min="4330" max="4330" width="11.85546875" style="4" customWidth="1"/>
    <col min="4331" max="4331" width="12.85546875" style="4" customWidth="1"/>
    <col min="4332" max="4332" width="3" style="4" customWidth="1"/>
    <col min="4333" max="4333" width="35.85546875" style="4" customWidth="1"/>
    <col min="4334" max="4334" width="10.42578125" style="4" customWidth="1"/>
    <col min="4335" max="4335" width="10.5703125" style="4" customWidth="1"/>
    <col min="4336" max="4347" width="10.42578125" style="4" customWidth="1"/>
    <col min="4348" max="4348" width="15.85546875" style="4" customWidth="1"/>
    <col min="4349" max="4573" width="11.42578125" style="4"/>
    <col min="4574" max="4574" width="35.85546875" style="4" customWidth="1"/>
    <col min="4575" max="4575" width="11.85546875" style="4" customWidth="1"/>
    <col min="4576" max="4577" width="13.140625" style="4" customWidth="1"/>
    <col min="4578" max="4578" width="8.85546875" style="4" customWidth="1"/>
    <col min="4579" max="4579" width="9.42578125" style="4" customWidth="1"/>
    <col min="4580" max="4580" width="13.85546875" style="4" customWidth="1"/>
    <col min="4581" max="4581" width="11.42578125" style="4"/>
    <col min="4582" max="4582" width="16.5703125" style="4" customWidth="1"/>
    <col min="4583" max="4583" width="11.42578125" style="4"/>
    <col min="4584" max="4584" width="15.5703125" style="4" customWidth="1"/>
    <col min="4585" max="4585" width="15.85546875" style="4" customWidth="1"/>
    <col min="4586" max="4586" width="11.85546875" style="4" customWidth="1"/>
    <col min="4587" max="4587" width="12.85546875" style="4" customWidth="1"/>
    <col min="4588" max="4588" width="3" style="4" customWidth="1"/>
    <col min="4589" max="4589" width="35.85546875" style="4" customWidth="1"/>
    <col min="4590" max="4590" width="10.42578125" style="4" customWidth="1"/>
    <col min="4591" max="4591" width="10.5703125" style="4" customWidth="1"/>
    <col min="4592" max="4603" width="10.42578125" style="4" customWidth="1"/>
    <col min="4604" max="4604" width="15.85546875" style="4" customWidth="1"/>
    <col min="4605" max="4829" width="11.42578125" style="4"/>
    <col min="4830" max="4830" width="35.85546875" style="4" customWidth="1"/>
    <col min="4831" max="4831" width="11.85546875" style="4" customWidth="1"/>
    <col min="4832" max="4833" width="13.140625" style="4" customWidth="1"/>
    <col min="4834" max="4834" width="8.85546875" style="4" customWidth="1"/>
    <col min="4835" max="4835" width="9.42578125" style="4" customWidth="1"/>
    <col min="4836" max="4836" width="13.85546875" style="4" customWidth="1"/>
    <col min="4837" max="4837" width="11.42578125" style="4"/>
    <col min="4838" max="4838" width="16.5703125" style="4" customWidth="1"/>
    <col min="4839" max="4839" width="11.42578125" style="4"/>
    <col min="4840" max="4840" width="15.5703125" style="4" customWidth="1"/>
    <col min="4841" max="4841" width="15.85546875" style="4" customWidth="1"/>
    <col min="4842" max="4842" width="11.85546875" style="4" customWidth="1"/>
    <col min="4843" max="4843" width="12.85546875" style="4" customWidth="1"/>
    <col min="4844" max="4844" width="3" style="4" customWidth="1"/>
    <col min="4845" max="4845" width="35.85546875" style="4" customWidth="1"/>
    <col min="4846" max="4846" width="10.42578125" style="4" customWidth="1"/>
    <col min="4847" max="4847" width="10.5703125" style="4" customWidth="1"/>
    <col min="4848" max="4859" width="10.42578125" style="4" customWidth="1"/>
    <col min="4860" max="4860" width="15.85546875" style="4" customWidth="1"/>
    <col min="4861" max="5085" width="11.42578125" style="4"/>
    <col min="5086" max="5086" width="35.85546875" style="4" customWidth="1"/>
    <col min="5087" max="5087" width="11.85546875" style="4" customWidth="1"/>
    <col min="5088" max="5089" width="13.140625" style="4" customWidth="1"/>
    <col min="5090" max="5090" width="8.85546875" style="4" customWidth="1"/>
    <col min="5091" max="5091" width="9.42578125" style="4" customWidth="1"/>
    <col min="5092" max="5092" width="13.85546875" style="4" customWidth="1"/>
    <col min="5093" max="5093" width="11.42578125" style="4"/>
    <col min="5094" max="5094" width="16.5703125" style="4" customWidth="1"/>
    <col min="5095" max="5095" width="11.42578125" style="4"/>
    <col min="5096" max="5096" width="15.5703125" style="4" customWidth="1"/>
    <col min="5097" max="5097" width="15.85546875" style="4" customWidth="1"/>
    <col min="5098" max="5098" width="11.85546875" style="4" customWidth="1"/>
    <col min="5099" max="5099" width="12.85546875" style="4" customWidth="1"/>
    <col min="5100" max="5100" width="3" style="4" customWidth="1"/>
    <col min="5101" max="5101" width="35.85546875" style="4" customWidth="1"/>
    <col min="5102" max="5102" width="10.42578125" style="4" customWidth="1"/>
    <col min="5103" max="5103" width="10.5703125" style="4" customWidth="1"/>
    <col min="5104" max="5115" width="10.42578125" style="4" customWidth="1"/>
    <col min="5116" max="5116" width="15.85546875" style="4" customWidth="1"/>
    <col min="5117" max="5341" width="11.42578125" style="4"/>
    <col min="5342" max="5342" width="35.85546875" style="4" customWidth="1"/>
    <col min="5343" max="5343" width="11.85546875" style="4" customWidth="1"/>
    <col min="5344" max="5345" width="13.140625" style="4" customWidth="1"/>
    <col min="5346" max="5346" width="8.85546875" style="4" customWidth="1"/>
    <col min="5347" max="5347" width="9.42578125" style="4" customWidth="1"/>
    <col min="5348" max="5348" width="13.85546875" style="4" customWidth="1"/>
    <col min="5349" max="5349" width="11.42578125" style="4"/>
    <col min="5350" max="5350" width="16.5703125" style="4" customWidth="1"/>
    <col min="5351" max="5351" width="11.42578125" style="4"/>
    <col min="5352" max="5352" width="15.5703125" style="4" customWidth="1"/>
    <col min="5353" max="5353" width="15.85546875" style="4" customWidth="1"/>
    <col min="5354" max="5354" width="11.85546875" style="4" customWidth="1"/>
    <col min="5355" max="5355" width="12.85546875" style="4" customWidth="1"/>
    <col min="5356" max="5356" width="3" style="4" customWidth="1"/>
    <col min="5357" max="5357" width="35.85546875" style="4" customWidth="1"/>
    <col min="5358" max="5358" width="10.42578125" style="4" customWidth="1"/>
    <col min="5359" max="5359" width="10.5703125" style="4" customWidth="1"/>
    <col min="5360" max="5371" width="10.42578125" style="4" customWidth="1"/>
    <col min="5372" max="5372" width="15.85546875" style="4" customWidth="1"/>
    <col min="5373" max="5597" width="11.42578125" style="4"/>
    <col min="5598" max="5598" width="35.85546875" style="4" customWidth="1"/>
    <col min="5599" max="5599" width="11.85546875" style="4" customWidth="1"/>
    <col min="5600" max="5601" width="13.140625" style="4" customWidth="1"/>
    <col min="5602" max="5602" width="8.85546875" style="4" customWidth="1"/>
    <col min="5603" max="5603" width="9.42578125" style="4" customWidth="1"/>
    <col min="5604" max="5604" width="13.85546875" style="4" customWidth="1"/>
    <col min="5605" max="5605" width="11.42578125" style="4"/>
    <col min="5606" max="5606" width="16.5703125" style="4" customWidth="1"/>
    <col min="5607" max="5607" width="11.42578125" style="4"/>
    <col min="5608" max="5608" width="15.5703125" style="4" customWidth="1"/>
    <col min="5609" max="5609" width="15.85546875" style="4" customWidth="1"/>
    <col min="5610" max="5610" width="11.85546875" style="4" customWidth="1"/>
    <col min="5611" max="5611" width="12.85546875" style="4" customWidth="1"/>
    <col min="5612" max="5612" width="3" style="4" customWidth="1"/>
    <col min="5613" max="5613" width="35.85546875" style="4" customWidth="1"/>
    <col min="5614" max="5614" width="10.42578125" style="4" customWidth="1"/>
    <col min="5615" max="5615" width="10.5703125" style="4" customWidth="1"/>
    <col min="5616" max="5627" width="10.42578125" style="4" customWidth="1"/>
    <col min="5628" max="5628" width="15.85546875" style="4" customWidth="1"/>
    <col min="5629" max="5853" width="11.42578125" style="4"/>
    <col min="5854" max="5854" width="35.85546875" style="4" customWidth="1"/>
    <col min="5855" max="5855" width="11.85546875" style="4" customWidth="1"/>
    <col min="5856" max="5857" width="13.140625" style="4" customWidth="1"/>
    <col min="5858" max="5858" width="8.85546875" style="4" customWidth="1"/>
    <col min="5859" max="5859" width="9.42578125" style="4" customWidth="1"/>
    <col min="5860" max="5860" width="13.85546875" style="4" customWidth="1"/>
    <col min="5861" max="5861" width="11.42578125" style="4"/>
    <col min="5862" max="5862" width="16.5703125" style="4" customWidth="1"/>
    <col min="5863" max="5863" width="11.42578125" style="4"/>
    <col min="5864" max="5864" width="15.5703125" style="4" customWidth="1"/>
    <col min="5865" max="5865" width="15.85546875" style="4" customWidth="1"/>
    <col min="5866" max="5866" width="11.85546875" style="4" customWidth="1"/>
    <col min="5867" max="5867" width="12.85546875" style="4" customWidth="1"/>
    <col min="5868" max="5868" width="3" style="4" customWidth="1"/>
    <col min="5869" max="5869" width="35.85546875" style="4" customWidth="1"/>
    <col min="5870" max="5870" width="10.42578125" style="4" customWidth="1"/>
    <col min="5871" max="5871" width="10.5703125" style="4" customWidth="1"/>
    <col min="5872" max="5883" width="10.42578125" style="4" customWidth="1"/>
    <col min="5884" max="5884" width="15.85546875" style="4" customWidth="1"/>
    <col min="5885" max="6109" width="11.42578125" style="4"/>
    <col min="6110" max="6110" width="35.85546875" style="4" customWidth="1"/>
    <col min="6111" max="6111" width="11.85546875" style="4" customWidth="1"/>
    <col min="6112" max="6113" width="13.140625" style="4" customWidth="1"/>
    <col min="6114" max="6114" width="8.85546875" style="4" customWidth="1"/>
    <col min="6115" max="6115" width="9.42578125" style="4" customWidth="1"/>
    <col min="6116" max="6116" width="13.85546875" style="4" customWidth="1"/>
    <col min="6117" max="6117" width="11.42578125" style="4"/>
    <col min="6118" max="6118" width="16.5703125" style="4" customWidth="1"/>
    <col min="6119" max="6119" width="11.42578125" style="4"/>
    <col min="6120" max="6120" width="15.5703125" style="4" customWidth="1"/>
    <col min="6121" max="6121" width="15.85546875" style="4" customWidth="1"/>
    <col min="6122" max="6122" width="11.85546875" style="4" customWidth="1"/>
    <col min="6123" max="6123" width="12.85546875" style="4" customWidth="1"/>
    <col min="6124" max="6124" width="3" style="4" customWidth="1"/>
    <col min="6125" max="6125" width="35.85546875" style="4" customWidth="1"/>
    <col min="6126" max="6126" width="10.42578125" style="4" customWidth="1"/>
    <col min="6127" max="6127" width="10.5703125" style="4" customWidth="1"/>
    <col min="6128" max="6139" width="10.42578125" style="4" customWidth="1"/>
    <col min="6140" max="6140" width="15.85546875" style="4" customWidth="1"/>
    <col min="6141" max="6365" width="11.42578125" style="4"/>
    <col min="6366" max="6366" width="35.85546875" style="4" customWidth="1"/>
    <col min="6367" max="6367" width="11.85546875" style="4" customWidth="1"/>
    <col min="6368" max="6369" width="13.140625" style="4" customWidth="1"/>
    <col min="6370" max="6370" width="8.85546875" style="4" customWidth="1"/>
    <col min="6371" max="6371" width="9.42578125" style="4" customWidth="1"/>
    <col min="6372" max="6372" width="13.85546875" style="4" customWidth="1"/>
    <col min="6373" max="6373" width="11.42578125" style="4"/>
    <col min="6374" max="6374" width="16.5703125" style="4" customWidth="1"/>
    <col min="6375" max="6375" width="11.42578125" style="4"/>
    <col min="6376" max="6376" width="15.5703125" style="4" customWidth="1"/>
    <col min="6377" max="6377" width="15.85546875" style="4" customWidth="1"/>
    <col min="6378" max="6378" width="11.85546875" style="4" customWidth="1"/>
    <col min="6379" max="6379" width="12.85546875" style="4" customWidth="1"/>
    <col min="6380" max="6380" width="3" style="4" customWidth="1"/>
    <col min="6381" max="6381" width="35.85546875" style="4" customWidth="1"/>
    <col min="6382" max="6382" width="10.42578125" style="4" customWidth="1"/>
    <col min="6383" max="6383" width="10.5703125" style="4" customWidth="1"/>
    <col min="6384" max="6395" width="10.42578125" style="4" customWidth="1"/>
    <col min="6396" max="6396" width="15.85546875" style="4" customWidth="1"/>
    <col min="6397" max="6621" width="11.42578125" style="4"/>
    <col min="6622" max="6622" width="35.85546875" style="4" customWidth="1"/>
    <col min="6623" max="6623" width="11.85546875" style="4" customWidth="1"/>
    <col min="6624" max="6625" width="13.140625" style="4" customWidth="1"/>
    <col min="6626" max="6626" width="8.85546875" style="4" customWidth="1"/>
    <col min="6627" max="6627" width="9.42578125" style="4" customWidth="1"/>
    <col min="6628" max="6628" width="13.85546875" style="4" customWidth="1"/>
    <col min="6629" max="6629" width="11.42578125" style="4"/>
    <col min="6630" max="6630" width="16.5703125" style="4" customWidth="1"/>
    <col min="6631" max="6631" width="11.42578125" style="4"/>
    <col min="6632" max="6632" width="15.5703125" style="4" customWidth="1"/>
    <col min="6633" max="6633" width="15.85546875" style="4" customWidth="1"/>
    <col min="6634" max="6634" width="11.85546875" style="4" customWidth="1"/>
    <col min="6635" max="6635" width="12.85546875" style="4" customWidth="1"/>
    <col min="6636" max="6636" width="3" style="4" customWidth="1"/>
    <col min="6637" max="6637" width="35.85546875" style="4" customWidth="1"/>
    <col min="6638" max="6638" width="10.42578125" style="4" customWidth="1"/>
    <col min="6639" max="6639" width="10.5703125" style="4" customWidth="1"/>
    <col min="6640" max="6651" width="10.42578125" style="4" customWidth="1"/>
    <col min="6652" max="6652" width="15.85546875" style="4" customWidth="1"/>
    <col min="6653" max="6877" width="11.42578125" style="4"/>
    <col min="6878" max="6878" width="35.85546875" style="4" customWidth="1"/>
    <col min="6879" max="6879" width="11.85546875" style="4" customWidth="1"/>
    <col min="6880" max="6881" width="13.140625" style="4" customWidth="1"/>
    <col min="6882" max="6882" width="8.85546875" style="4" customWidth="1"/>
    <col min="6883" max="6883" width="9.42578125" style="4" customWidth="1"/>
    <col min="6884" max="6884" width="13.85546875" style="4" customWidth="1"/>
    <col min="6885" max="6885" width="11.42578125" style="4"/>
    <col min="6886" max="6886" width="16.5703125" style="4" customWidth="1"/>
    <col min="6887" max="6887" width="11.42578125" style="4"/>
    <col min="6888" max="6888" width="15.5703125" style="4" customWidth="1"/>
    <col min="6889" max="6889" width="15.85546875" style="4" customWidth="1"/>
    <col min="6890" max="6890" width="11.85546875" style="4" customWidth="1"/>
    <col min="6891" max="6891" width="12.85546875" style="4" customWidth="1"/>
    <col min="6892" max="6892" width="3" style="4" customWidth="1"/>
    <col min="6893" max="6893" width="35.85546875" style="4" customWidth="1"/>
    <col min="6894" max="6894" width="10.42578125" style="4" customWidth="1"/>
    <col min="6895" max="6895" width="10.5703125" style="4" customWidth="1"/>
    <col min="6896" max="6907" width="10.42578125" style="4" customWidth="1"/>
    <col min="6908" max="6908" width="15.85546875" style="4" customWidth="1"/>
    <col min="6909" max="7133" width="11.42578125" style="4"/>
    <col min="7134" max="7134" width="35.85546875" style="4" customWidth="1"/>
    <col min="7135" max="7135" width="11.85546875" style="4" customWidth="1"/>
    <col min="7136" max="7137" width="13.140625" style="4" customWidth="1"/>
    <col min="7138" max="7138" width="8.85546875" style="4" customWidth="1"/>
    <col min="7139" max="7139" width="9.42578125" style="4" customWidth="1"/>
    <col min="7140" max="7140" width="13.85546875" style="4" customWidth="1"/>
    <col min="7141" max="7141" width="11.42578125" style="4"/>
    <col min="7142" max="7142" width="16.5703125" style="4" customWidth="1"/>
    <col min="7143" max="7143" width="11.42578125" style="4"/>
    <col min="7144" max="7144" width="15.5703125" style="4" customWidth="1"/>
    <col min="7145" max="7145" width="15.85546875" style="4" customWidth="1"/>
    <col min="7146" max="7146" width="11.85546875" style="4" customWidth="1"/>
    <col min="7147" max="7147" width="12.85546875" style="4" customWidth="1"/>
    <col min="7148" max="7148" width="3" style="4" customWidth="1"/>
    <col min="7149" max="7149" width="35.85546875" style="4" customWidth="1"/>
    <col min="7150" max="7150" width="10.42578125" style="4" customWidth="1"/>
    <col min="7151" max="7151" width="10.5703125" style="4" customWidth="1"/>
    <col min="7152" max="7163" width="10.42578125" style="4" customWidth="1"/>
    <col min="7164" max="7164" width="15.85546875" style="4" customWidth="1"/>
    <col min="7165" max="7389" width="11.42578125" style="4"/>
    <col min="7390" max="7390" width="35.85546875" style="4" customWidth="1"/>
    <col min="7391" max="7391" width="11.85546875" style="4" customWidth="1"/>
    <col min="7392" max="7393" width="13.140625" style="4" customWidth="1"/>
    <col min="7394" max="7394" width="8.85546875" style="4" customWidth="1"/>
    <col min="7395" max="7395" width="9.42578125" style="4" customWidth="1"/>
    <col min="7396" max="7396" width="13.85546875" style="4" customWidth="1"/>
    <col min="7397" max="7397" width="11.42578125" style="4"/>
    <col min="7398" max="7398" width="16.5703125" style="4" customWidth="1"/>
    <col min="7399" max="7399" width="11.42578125" style="4"/>
    <col min="7400" max="7400" width="15.5703125" style="4" customWidth="1"/>
    <col min="7401" max="7401" width="15.85546875" style="4" customWidth="1"/>
    <col min="7402" max="7402" width="11.85546875" style="4" customWidth="1"/>
    <col min="7403" max="7403" width="12.85546875" style="4" customWidth="1"/>
    <col min="7404" max="7404" width="3" style="4" customWidth="1"/>
    <col min="7405" max="7405" width="35.85546875" style="4" customWidth="1"/>
    <col min="7406" max="7406" width="10.42578125" style="4" customWidth="1"/>
    <col min="7407" max="7407" width="10.5703125" style="4" customWidth="1"/>
    <col min="7408" max="7419" width="10.42578125" style="4" customWidth="1"/>
    <col min="7420" max="7420" width="15.85546875" style="4" customWidth="1"/>
    <col min="7421" max="7645" width="11.42578125" style="4"/>
    <col min="7646" max="7646" width="35.85546875" style="4" customWidth="1"/>
    <col min="7647" max="7647" width="11.85546875" style="4" customWidth="1"/>
    <col min="7648" max="7649" width="13.140625" style="4" customWidth="1"/>
    <col min="7650" max="7650" width="8.85546875" style="4" customWidth="1"/>
    <col min="7651" max="7651" width="9.42578125" style="4" customWidth="1"/>
    <col min="7652" max="7652" width="13.85546875" style="4" customWidth="1"/>
    <col min="7653" max="7653" width="11.42578125" style="4"/>
    <col min="7654" max="7654" width="16.5703125" style="4" customWidth="1"/>
    <col min="7655" max="7655" width="11.42578125" style="4"/>
    <col min="7656" max="7656" width="15.5703125" style="4" customWidth="1"/>
    <col min="7657" max="7657" width="15.85546875" style="4" customWidth="1"/>
    <col min="7658" max="7658" width="11.85546875" style="4" customWidth="1"/>
    <col min="7659" max="7659" width="12.85546875" style="4" customWidth="1"/>
    <col min="7660" max="7660" width="3" style="4" customWidth="1"/>
    <col min="7661" max="7661" width="35.85546875" style="4" customWidth="1"/>
    <col min="7662" max="7662" width="10.42578125" style="4" customWidth="1"/>
    <col min="7663" max="7663" width="10.5703125" style="4" customWidth="1"/>
    <col min="7664" max="7675" width="10.42578125" style="4" customWidth="1"/>
    <col min="7676" max="7676" width="15.85546875" style="4" customWidth="1"/>
    <col min="7677" max="7901" width="11.42578125" style="4"/>
    <col min="7902" max="7902" width="35.85546875" style="4" customWidth="1"/>
    <col min="7903" max="7903" width="11.85546875" style="4" customWidth="1"/>
    <col min="7904" max="7905" width="13.140625" style="4" customWidth="1"/>
    <col min="7906" max="7906" width="8.85546875" style="4" customWidth="1"/>
    <col min="7907" max="7907" width="9.42578125" style="4" customWidth="1"/>
    <col min="7908" max="7908" width="13.85546875" style="4" customWidth="1"/>
    <col min="7909" max="7909" width="11.42578125" style="4"/>
    <col min="7910" max="7910" width="16.5703125" style="4" customWidth="1"/>
    <col min="7911" max="7911" width="11.42578125" style="4"/>
    <col min="7912" max="7912" width="15.5703125" style="4" customWidth="1"/>
    <col min="7913" max="7913" width="15.85546875" style="4" customWidth="1"/>
    <col min="7914" max="7914" width="11.85546875" style="4" customWidth="1"/>
    <col min="7915" max="7915" width="12.85546875" style="4" customWidth="1"/>
    <col min="7916" max="7916" width="3" style="4" customWidth="1"/>
    <col min="7917" max="7917" width="35.85546875" style="4" customWidth="1"/>
    <col min="7918" max="7918" width="10.42578125" style="4" customWidth="1"/>
    <col min="7919" max="7919" width="10.5703125" style="4" customWidth="1"/>
    <col min="7920" max="7931" width="10.42578125" style="4" customWidth="1"/>
    <col min="7932" max="7932" width="15.85546875" style="4" customWidth="1"/>
    <col min="7933" max="8157" width="11.42578125" style="4"/>
    <col min="8158" max="8158" width="35.85546875" style="4" customWidth="1"/>
    <col min="8159" max="8159" width="11.85546875" style="4" customWidth="1"/>
    <col min="8160" max="8161" width="13.140625" style="4" customWidth="1"/>
    <col min="8162" max="8162" width="8.85546875" style="4" customWidth="1"/>
    <col min="8163" max="8163" width="9.42578125" style="4" customWidth="1"/>
    <col min="8164" max="8164" width="13.85546875" style="4" customWidth="1"/>
    <col min="8165" max="8165" width="11.42578125" style="4"/>
    <col min="8166" max="8166" width="16.5703125" style="4" customWidth="1"/>
    <col min="8167" max="8167" width="11.42578125" style="4"/>
    <col min="8168" max="8168" width="15.5703125" style="4" customWidth="1"/>
    <col min="8169" max="8169" width="15.85546875" style="4" customWidth="1"/>
    <col min="8170" max="8170" width="11.85546875" style="4" customWidth="1"/>
    <col min="8171" max="8171" width="12.85546875" style="4" customWidth="1"/>
    <col min="8172" max="8172" width="3" style="4" customWidth="1"/>
    <col min="8173" max="8173" width="35.85546875" style="4" customWidth="1"/>
    <col min="8174" max="8174" width="10.42578125" style="4" customWidth="1"/>
    <col min="8175" max="8175" width="10.5703125" style="4" customWidth="1"/>
    <col min="8176" max="8187" width="10.42578125" style="4" customWidth="1"/>
    <col min="8188" max="8188" width="15.85546875" style="4" customWidth="1"/>
    <col min="8189" max="8413" width="11.42578125" style="4"/>
    <col min="8414" max="8414" width="35.85546875" style="4" customWidth="1"/>
    <col min="8415" max="8415" width="11.85546875" style="4" customWidth="1"/>
    <col min="8416" max="8417" width="13.140625" style="4" customWidth="1"/>
    <col min="8418" max="8418" width="8.85546875" style="4" customWidth="1"/>
    <col min="8419" max="8419" width="9.42578125" style="4" customWidth="1"/>
    <col min="8420" max="8420" width="13.85546875" style="4" customWidth="1"/>
    <col min="8421" max="8421" width="11.42578125" style="4"/>
    <col min="8422" max="8422" width="16.5703125" style="4" customWidth="1"/>
    <col min="8423" max="8423" width="11.42578125" style="4"/>
    <col min="8424" max="8424" width="15.5703125" style="4" customWidth="1"/>
    <col min="8425" max="8425" width="15.85546875" style="4" customWidth="1"/>
    <col min="8426" max="8426" width="11.85546875" style="4" customWidth="1"/>
    <col min="8427" max="8427" width="12.85546875" style="4" customWidth="1"/>
    <col min="8428" max="8428" width="3" style="4" customWidth="1"/>
    <col min="8429" max="8429" width="35.85546875" style="4" customWidth="1"/>
    <col min="8430" max="8430" width="10.42578125" style="4" customWidth="1"/>
    <col min="8431" max="8431" width="10.5703125" style="4" customWidth="1"/>
    <col min="8432" max="8443" width="10.42578125" style="4" customWidth="1"/>
    <col min="8444" max="8444" width="15.85546875" style="4" customWidth="1"/>
    <col min="8445" max="8669" width="11.42578125" style="4"/>
    <col min="8670" max="8670" width="35.85546875" style="4" customWidth="1"/>
    <col min="8671" max="8671" width="11.85546875" style="4" customWidth="1"/>
    <col min="8672" max="8673" width="13.140625" style="4" customWidth="1"/>
    <col min="8674" max="8674" width="8.85546875" style="4" customWidth="1"/>
    <col min="8675" max="8675" width="9.42578125" style="4" customWidth="1"/>
    <col min="8676" max="8676" width="13.85546875" style="4" customWidth="1"/>
    <col min="8677" max="8677" width="11.42578125" style="4"/>
    <col min="8678" max="8678" width="16.5703125" style="4" customWidth="1"/>
    <col min="8679" max="8679" width="11.42578125" style="4"/>
    <col min="8680" max="8680" width="15.5703125" style="4" customWidth="1"/>
    <col min="8681" max="8681" width="15.85546875" style="4" customWidth="1"/>
    <col min="8682" max="8682" width="11.85546875" style="4" customWidth="1"/>
    <col min="8683" max="8683" width="12.85546875" style="4" customWidth="1"/>
    <col min="8684" max="8684" width="3" style="4" customWidth="1"/>
    <col min="8685" max="8685" width="35.85546875" style="4" customWidth="1"/>
    <col min="8686" max="8686" width="10.42578125" style="4" customWidth="1"/>
    <col min="8687" max="8687" width="10.5703125" style="4" customWidth="1"/>
    <col min="8688" max="8699" width="10.42578125" style="4" customWidth="1"/>
    <col min="8700" max="8700" width="15.85546875" style="4" customWidth="1"/>
    <col min="8701" max="8925" width="11.42578125" style="4"/>
    <col min="8926" max="8926" width="35.85546875" style="4" customWidth="1"/>
    <col min="8927" max="8927" width="11.85546875" style="4" customWidth="1"/>
    <col min="8928" max="8929" width="13.140625" style="4" customWidth="1"/>
    <col min="8930" max="8930" width="8.85546875" style="4" customWidth="1"/>
    <col min="8931" max="8931" width="9.42578125" style="4" customWidth="1"/>
    <col min="8932" max="8932" width="13.85546875" style="4" customWidth="1"/>
    <col min="8933" max="8933" width="11.42578125" style="4"/>
    <col min="8934" max="8934" width="16.5703125" style="4" customWidth="1"/>
    <col min="8935" max="8935" width="11.42578125" style="4"/>
    <col min="8936" max="8936" width="15.5703125" style="4" customWidth="1"/>
    <col min="8937" max="8937" width="15.85546875" style="4" customWidth="1"/>
    <col min="8938" max="8938" width="11.85546875" style="4" customWidth="1"/>
    <col min="8939" max="8939" width="12.85546875" style="4" customWidth="1"/>
    <col min="8940" max="8940" width="3" style="4" customWidth="1"/>
    <col min="8941" max="8941" width="35.85546875" style="4" customWidth="1"/>
    <col min="8942" max="8942" width="10.42578125" style="4" customWidth="1"/>
    <col min="8943" max="8943" width="10.5703125" style="4" customWidth="1"/>
    <col min="8944" max="8955" width="10.42578125" style="4" customWidth="1"/>
    <col min="8956" max="8956" width="15.85546875" style="4" customWidth="1"/>
    <col min="8957" max="9181" width="11.42578125" style="4"/>
    <col min="9182" max="9182" width="35.85546875" style="4" customWidth="1"/>
    <col min="9183" max="9183" width="11.85546875" style="4" customWidth="1"/>
    <col min="9184" max="9185" width="13.140625" style="4" customWidth="1"/>
    <col min="9186" max="9186" width="8.85546875" style="4" customWidth="1"/>
    <col min="9187" max="9187" width="9.42578125" style="4" customWidth="1"/>
    <col min="9188" max="9188" width="13.85546875" style="4" customWidth="1"/>
    <col min="9189" max="9189" width="11.42578125" style="4"/>
    <col min="9190" max="9190" width="16.5703125" style="4" customWidth="1"/>
    <col min="9191" max="9191" width="11.42578125" style="4"/>
    <col min="9192" max="9192" width="15.5703125" style="4" customWidth="1"/>
    <col min="9193" max="9193" width="15.85546875" style="4" customWidth="1"/>
    <col min="9194" max="9194" width="11.85546875" style="4" customWidth="1"/>
    <col min="9195" max="9195" width="12.85546875" style="4" customWidth="1"/>
    <col min="9196" max="9196" width="3" style="4" customWidth="1"/>
    <col min="9197" max="9197" width="35.85546875" style="4" customWidth="1"/>
    <col min="9198" max="9198" width="10.42578125" style="4" customWidth="1"/>
    <col min="9199" max="9199" width="10.5703125" style="4" customWidth="1"/>
    <col min="9200" max="9211" width="10.42578125" style="4" customWidth="1"/>
    <col min="9212" max="9212" width="15.85546875" style="4" customWidth="1"/>
    <col min="9213" max="9437" width="11.42578125" style="4"/>
    <col min="9438" max="9438" width="35.85546875" style="4" customWidth="1"/>
    <col min="9439" max="9439" width="11.85546875" style="4" customWidth="1"/>
    <col min="9440" max="9441" width="13.140625" style="4" customWidth="1"/>
    <col min="9442" max="9442" width="8.85546875" style="4" customWidth="1"/>
    <col min="9443" max="9443" width="9.42578125" style="4" customWidth="1"/>
    <col min="9444" max="9444" width="13.85546875" style="4" customWidth="1"/>
    <col min="9445" max="9445" width="11.42578125" style="4"/>
    <col min="9446" max="9446" width="16.5703125" style="4" customWidth="1"/>
    <col min="9447" max="9447" width="11.42578125" style="4"/>
    <col min="9448" max="9448" width="15.5703125" style="4" customWidth="1"/>
    <col min="9449" max="9449" width="15.85546875" style="4" customWidth="1"/>
    <col min="9450" max="9450" width="11.85546875" style="4" customWidth="1"/>
    <col min="9451" max="9451" width="12.85546875" style="4" customWidth="1"/>
    <col min="9452" max="9452" width="3" style="4" customWidth="1"/>
    <col min="9453" max="9453" width="35.85546875" style="4" customWidth="1"/>
    <col min="9454" max="9454" width="10.42578125" style="4" customWidth="1"/>
    <col min="9455" max="9455" width="10.5703125" style="4" customWidth="1"/>
    <col min="9456" max="9467" width="10.42578125" style="4" customWidth="1"/>
    <col min="9468" max="9468" width="15.85546875" style="4" customWidth="1"/>
    <col min="9469" max="9693" width="11.42578125" style="4"/>
    <col min="9694" max="9694" width="35.85546875" style="4" customWidth="1"/>
    <col min="9695" max="9695" width="11.85546875" style="4" customWidth="1"/>
    <col min="9696" max="9697" width="13.140625" style="4" customWidth="1"/>
    <col min="9698" max="9698" width="8.85546875" style="4" customWidth="1"/>
    <col min="9699" max="9699" width="9.42578125" style="4" customWidth="1"/>
    <col min="9700" max="9700" width="13.85546875" style="4" customWidth="1"/>
    <col min="9701" max="9701" width="11.42578125" style="4"/>
    <col min="9702" max="9702" width="16.5703125" style="4" customWidth="1"/>
    <col min="9703" max="9703" width="11.42578125" style="4"/>
    <col min="9704" max="9704" width="15.5703125" style="4" customWidth="1"/>
    <col min="9705" max="9705" width="15.85546875" style="4" customWidth="1"/>
    <col min="9706" max="9706" width="11.85546875" style="4" customWidth="1"/>
    <col min="9707" max="9707" width="12.85546875" style="4" customWidth="1"/>
    <col min="9708" max="9708" width="3" style="4" customWidth="1"/>
    <col min="9709" max="9709" width="35.85546875" style="4" customWidth="1"/>
    <col min="9710" max="9710" width="10.42578125" style="4" customWidth="1"/>
    <col min="9711" max="9711" width="10.5703125" style="4" customWidth="1"/>
    <col min="9712" max="9723" width="10.42578125" style="4" customWidth="1"/>
    <col min="9724" max="9724" width="15.85546875" style="4" customWidth="1"/>
    <col min="9725" max="9949" width="11.42578125" style="4"/>
    <col min="9950" max="9950" width="35.85546875" style="4" customWidth="1"/>
    <col min="9951" max="9951" width="11.85546875" style="4" customWidth="1"/>
    <col min="9952" max="9953" width="13.140625" style="4" customWidth="1"/>
    <col min="9954" max="9954" width="8.85546875" style="4" customWidth="1"/>
    <col min="9955" max="9955" width="9.42578125" style="4" customWidth="1"/>
    <col min="9956" max="9956" width="13.85546875" style="4" customWidth="1"/>
    <col min="9957" max="9957" width="11.42578125" style="4"/>
    <col min="9958" max="9958" width="16.5703125" style="4" customWidth="1"/>
    <col min="9959" max="9959" width="11.42578125" style="4"/>
    <col min="9960" max="9960" width="15.5703125" style="4" customWidth="1"/>
    <col min="9961" max="9961" width="15.85546875" style="4" customWidth="1"/>
    <col min="9962" max="9962" width="11.85546875" style="4" customWidth="1"/>
    <col min="9963" max="9963" width="12.85546875" style="4" customWidth="1"/>
    <col min="9964" max="9964" width="3" style="4" customWidth="1"/>
    <col min="9965" max="9965" width="35.85546875" style="4" customWidth="1"/>
    <col min="9966" max="9966" width="10.42578125" style="4" customWidth="1"/>
    <col min="9967" max="9967" width="10.5703125" style="4" customWidth="1"/>
    <col min="9968" max="9979" width="10.42578125" style="4" customWidth="1"/>
    <col min="9980" max="9980" width="15.85546875" style="4" customWidth="1"/>
    <col min="9981" max="10205" width="11.42578125" style="4"/>
    <col min="10206" max="10206" width="35.85546875" style="4" customWidth="1"/>
    <col min="10207" max="10207" width="11.85546875" style="4" customWidth="1"/>
    <col min="10208" max="10209" width="13.140625" style="4" customWidth="1"/>
    <col min="10210" max="10210" width="8.85546875" style="4" customWidth="1"/>
    <col min="10211" max="10211" width="9.42578125" style="4" customWidth="1"/>
    <col min="10212" max="10212" width="13.85546875" style="4" customWidth="1"/>
    <col min="10213" max="10213" width="11.42578125" style="4"/>
    <col min="10214" max="10214" width="16.5703125" style="4" customWidth="1"/>
    <col min="10215" max="10215" width="11.42578125" style="4"/>
    <col min="10216" max="10216" width="15.5703125" style="4" customWidth="1"/>
    <col min="10217" max="10217" width="15.85546875" style="4" customWidth="1"/>
    <col min="10218" max="10218" width="11.85546875" style="4" customWidth="1"/>
    <col min="10219" max="10219" width="12.85546875" style="4" customWidth="1"/>
    <col min="10220" max="10220" width="3" style="4" customWidth="1"/>
    <col min="10221" max="10221" width="35.85546875" style="4" customWidth="1"/>
    <col min="10222" max="10222" width="10.42578125" style="4" customWidth="1"/>
    <col min="10223" max="10223" width="10.5703125" style="4" customWidth="1"/>
    <col min="10224" max="10235" width="10.42578125" style="4" customWidth="1"/>
    <col min="10236" max="10236" width="15.85546875" style="4" customWidth="1"/>
    <col min="10237" max="10461" width="11.42578125" style="4"/>
    <col min="10462" max="10462" width="35.85546875" style="4" customWidth="1"/>
    <col min="10463" max="10463" width="11.85546875" style="4" customWidth="1"/>
    <col min="10464" max="10465" width="13.140625" style="4" customWidth="1"/>
    <col min="10466" max="10466" width="8.85546875" style="4" customWidth="1"/>
    <col min="10467" max="10467" width="9.42578125" style="4" customWidth="1"/>
    <col min="10468" max="10468" width="13.85546875" style="4" customWidth="1"/>
    <col min="10469" max="10469" width="11.42578125" style="4"/>
    <col min="10470" max="10470" width="16.5703125" style="4" customWidth="1"/>
    <col min="10471" max="10471" width="11.42578125" style="4"/>
    <col min="10472" max="10472" width="15.5703125" style="4" customWidth="1"/>
    <col min="10473" max="10473" width="15.85546875" style="4" customWidth="1"/>
    <col min="10474" max="10474" width="11.85546875" style="4" customWidth="1"/>
    <col min="10475" max="10475" width="12.85546875" style="4" customWidth="1"/>
    <col min="10476" max="10476" width="3" style="4" customWidth="1"/>
    <col min="10477" max="10477" width="35.85546875" style="4" customWidth="1"/>
    <col min="10478" max="10478" width="10.42578125" style="4" customWidth="1"/>
    <col min="10479" max="10479" width="10.5703125" style="4" customWidth="1"/>
    <col min="10480" max="10491" width="10.42578125" style="4" customWidth="1"/>
    <col min="10492" max="10492" width="15.85546875" style="4" customWidth="1"/>
    <col min="10493" max="10717" width="11.42578125" style="4"/>
    <col min="10718" max="10718" width="35.85546875" style="4" customWidth="1"/>
    <col min="10719" max="10719" width="11.85546875" style="4" customWidth="1"/>
    <col min="10720" max="10721" width="13.140625" style="4" customWidth="1"/>
    <col min="10722" max="10722" width="8.85546875" style="4" customWidth="1"/>
    <col min="10723" max="10723" width="9.42578125" style="4" customWidth="1"/>
    <col min="10724" max="10724" width="13.85546875" style="4" customWidth="1"/>
    <col min="10725" max="10725" width="11.42578125" style="4"/>
    <col min="10726" max="10726" width="16.5703125" style="4" customWidth="1"/>
    <col min="10727" max="10727" width="11.42578125" style="4"/>
    <col min="10728" max="10728" width="15.5703125" style="4" customWidth="1"/>
    <col min="10729" max="10729" width="15.85546875" style="4" customWidth="1"/>
    <col min="10730" max="10730" width="11.85546875" style="4" customWidth="1"/>
    <col min="10731" max="10731" width="12.85546875" style="4" customWidth="1"/>
    <col min="10732" max="10732" width="3" style="4" customWidth="1"/>
    <col min="10733" max="10733" width="35.85546875" style="4" customWidth="1"/>
    <col min="10734" max="10734" width="10.42578125" style="4" customWidth="1"/>
    <col min="10735" max="10735" width="10.5703125" style="4" customWidth="1"/>
    <col min="10736" max="10747" width="10.42578125" style="4" customWidth="1"/>
    <col min="10748" max="10748" width="15.85546875" style="4" customWidth="1"/>
    <col min="10749" max="10973" width="11.42578125" style="4"/>
    <col min="10974" max="10974" width="35.85546875" style="4" customWidth="1"/>
    <col min="10975" max="10975" width="11.85546875" style="4" customWidth="1"/>
    <col min="10976" max="10977" width="13.140625" style="4" customWidth="1"/>
    <col min="10978" max="10978" width="8.85546875" style="4" customWidth="1"/>
    <col min="10979" max="10979" width="9.42578125" style="4" customWidth="1"/>
    <col min="10980" max="10980" width="13.85546875" style="4" customWidth="1"/>
    <col min="10981" max="10981" width="11.42578125" style="4"/>
    <col min="10982" max="10982" width="16.5703125" style="4" customWidth="1"/>
    <col min="10983" max="10983" width="11.42578125" style="4"/>
    <col min="10984" max="10984" width="15.5703125" style="4" customWidth="1"/>
    <col min="10985" max="10985" width="15.85546875" style="4" customWidth="1"/>
    <col min="10986" max="10986" width="11.85546875" style="4" customWidth="1"/>
    <col min="10987" max="10987" width="12.85546875" style="4" customWidth="1"/>
    <col min="10988" max="10988" width="3" style="4" customWidth="1"/>
    <col min="10989" max="10989" width="35.85546875" style="4" customWidth="1"/>
    <col min="10990" max="10990" width="10.42578125" style="4" customWidth="1"/>
    <col min="10991" max="10991" width="10.5703125" style="4" customWidth="1"/>
    <col min="10992" max="11003" width="10.42578125" style="4" customWidth="1"/>
    <col min="11004" max="11004" width="15.85546875" style="4" customWidth="1"/>
    <col min="11005" max="11229" width="11.42578125" style="4"/>
    <col min="11230" max="11230" width="35.85546875" style="4" customWidth="1"/>
    <col min="11231" max="11231" width="11.85546875" style="4" customWidth="1"/>
    <col min="11232" max="11233" width="13.140625" style="4" customWidth="1"/>
    <col min="11234" max="11234" width="8.85546875" style="4" customWidth="1"/>
    <col min="11235" max="11235" width="9.42578125" style="4" customWidth="1"/>
    <col min="11236" max="11236" width="13.85546875" style="4" customWidth="1"/>
    <col min="11237" max="11237" width="11.42578125" style="4"/>
    <col min="11238" max="11238" width="16.5703125" style="4" customWidth="1"/>
    <col min="11239" max="11239" width="11.42578125" style="4"/>
    <col min="11240" max="11240" width="15.5703125" style="4" customWidth="1"/>
    <col min="11241" max="11241" width="15.85546875" style="4" customWidth="1"/>
    <col min="11242" max="11242" width="11.85546875" style="4" customWidth="1"/>
    <col min="11243" max="11243" width="12.85546875" style="4" customWidth="1"/>
    <col min="11244" max="11244" width="3" style="4" customWidth="1"/>
    <col min="11245" max="11245" width="35.85546875" style="4" customWidth="1"/>
    <col min="11246" max="11246" width="10.42578125" style="4" customWidth="1"/>
    <col min="11247" max="11247" width="10.5703125" style="4" customWidth="1"/>
    <col min="11248" max="11259" width="10.42578125" style="4" customWidth="1"/>
    <col min="11260" max="11260" width="15.85546875" style="4" customWidth="1"/>
    <col min="11261" max="11485" width="11.42578125" style="4"/>
    <col min="11486" max="11486" width="35.85546875" style="4" customWidth="1"/>
    <col min="11487" max="11487" width="11.85546875" style="4" customWidth="1"/>
    <col min="11488" max="11489" width="13.140625" style="4" customWidth="1"/>
    <col min="11490" max="11490" width="8.85546875" style="4" customWidth="1"/>
    <col min="11491" max="11491" width="9.42578125" style="4" customWidth="1"/>
    <col min="11492" max="11492" width="13.85546875" style="4" customWidth="1"/>
    <col min="11493" max="11493" width="11.42578125" style="4"/>
    <col min="11494" max="11494" width="16.5703125" style="4" customWidth="1"/>
    <col min="11495" max="11495" width="11.42578125" style="4"/>
    <col min="11496" max="11496" width="15.5703125" style="4" customWidth="1"/>
    <col min="11497" max="11497" width="15.85546875" style="4" customWidth="1"/>
    <col min="11498" max="11498" width="11.85546875" style="4" customWidth="1"/>
    <col min="11499" max="11499" width="12.85546875" style="4" customWidth="1"/>
    <col min="11500" max="11500" width="3" style="4" customWidth="1"/>
    <col min="11501" max="11501" width="35.85546875" style="4" customWidth="1"/>
    <col min="11502" max="11502" width="10.42578125" style="4" customWidth="1"/>
    <col min="11503" max="11503" width="10.5703125" style="4" customWidth="1"/>
    <col min="11504" max="11515" width="10.42578125" style="4" customWidth="1"/>
    <col min="11516" max="11516" width="15.85546875" style="4" customWidth="1"/>
    <col min="11517" max="11741" width="11.42578125" style="4"/>
    <col min="11742" max="11742" width="35.85546875" style="4" customWidth="1"/>
    <col min="11743" max="11743" width="11.85546875" style="4" customWidth="1"/>
    <col min="11744" max="11745" width="13.140625" style="4" customWidth="1"/>
    <col min="11746" max="11746" width="8.85546875" style="4" customWidth="1"/>
    <col min="11747" max="11747" width="9.42578125" style="4" customWidth="1"/>
    <col min="11748" max="11748" width="13.85546875" style="4" customWidth="1"/>
    <col min="11749" max="11749" width="11.42578125" style="4"/>
    <col min="11750" max="11750" width="16.5703125" style="4" customWidth="1"/>
    <col min="11751" max="11751" width="11.42578125" style="4"/>
    <col min="11752" max="11752" width="15.5703125" style="4" customWidth="1"/>
    <col min="11753" max="11753" width="15.85546875" style="4" customWidth="1"/>
    <col min="11754" max="11754" width="11.85546875" style="4" customWidth="1"/>
    <col min="11755" max="11755" width="12.85546875" style="4" customWidth="1"/>
    <col min="11756" max="11756" width="3" style="4" customWidth="1"/>
    <col min="11757" max="11757" width="35.85546875" style="4" customWidth="1"/>
    <col min="11758" max="11758" width="10.42578125" style="4" customWidth="1"/>
    <col min="11759" max="11759" width="10.5703125" style="4" customWidth="1"/>
    <col min="11760" max="11771" width="10.42578125" style="4" customWidth="1"/>
    <col min="11772" max="11772" width="15.85546875" style="4" customWidth="1"/>
    <col min="11773" max="11997" width="11.42578125" style="4"/>
    <col min="11998" max="11998" width="35.85546875" style="4" customWidth="1"/>
    <col min="11999" max="11999" width="11.85546875" style="4" customWidth="1"/>
    <col min="12000" max="12001" width="13.140625" style="4" customWidth="1"/>
    <col min="12002" max="12002" width="8.85546875" style="4" customWidth="1"/>
    <col min="12003" max="12003" width="9.42578125" style="4" customWidth="1"/>
    <col min="12004" max="12004" width="13.85546875" style="4" customWidth="1"/>
    <col min="12005" max="12005" width="11.42578125" style="4"/>
    <col min="12006" max="12006" width="16.5703125" style="4" customWidth="1"/>
    <col min="12007" max="12007" width="11.42578125" style="4"/>
    <col min="12008" max="12008" width="15.5703125" style="4" customWidth="1"/>
    <col min="12009" max="12009" width="15.85546875" style="4" customWidth="1"/>
    <col min="12010" max="12010" width="11.85546875" style="4" customWidth="1"/>
    <col min="12011" max="12011" width="12.85546875" style="4" customWidth="1"/>
    <col min="12012" max="12012" width="3" style="4" customWidth="1"/>
    <col min="12013" max="12013" width="35.85546875" style="4" customWidth="1"/>
    <col min="12014" max="12014" width="10.42578125" style="4" customWidth="1"/>
    <col min="12015" max="12015" width="10.5703125" style="4" customWidth="1"/>
    <col min="12016" max="12027" width="10.42578125" style="4" customWidth="1"/>
    <col min="12028" max="12028" width="15.85546875" style="4" customWidth="1"/>
    <col min="12029" max="12253" width="11.42578125" style="4"/>
    <col min="12254" max="12254" width="35.85546875" style="4" customWidth="1"/>
    <col min="12255" max="12255" width="11.85546875" style="4" customWidth="1"/>
    <col min="12256" max="12257" width="13.140625" style="4" customWidth="1"/>
    <col min="12258" max="12258" width="8.85546875" style="4" customWidth="1"/>
    <col min="12259" max="12259" width="9.42578125" style="4" customWidth="1"/>
    <col min="12260" max="12260" width="13.85546875" style="4" customWidth="1"/>
    <col min="12261" max="12261" width="11.42578125" style="4"/>
    <col min="12262" max="12262" width="16.5703125" style="4" customWidth="1"/>
    <col min="12263" max="12263" width="11.42578125" style="4"/>
    <col min="12264" max="12264" width="15.5703125" style="4" customWidth="1"/>
    <col min="12265" max="12265" width="15.85546875" style="4" customWidth="1"/>
    <col min="12266" max="12266" width="11.85546875" style="4" customWidth="1"/>
    <col min="12267" max="12267" width="12.85546875" style="4" customWidth="1"/>
    <col min="12268" max="12268" width="3" style="4" customWidth="1"/>
    <col min="12269" max="12269" width="35.85546875" style="4" customWidth="1"/>
    <col min="12270" max="12270" width="10.42578125" style="4" customWidth="1"/>
    <col min="12271" max="12271" width="10.5703125" style="4" customWidth="1"/>
    <col min="12272" max="12283" width="10.42578125" style="4" customWidth="1"/>
    <col min="12284" max="12284" width="15.85546875" style="4" customWidth="1"/>
    <col min="12285" max="12509" width="11.42578125" style="4"/>
    <col min="12510" max="12510" width="35.85546875" style="4" customWidth="1"/>
    <col min="12511" max="12511" width="11.85546875" style="4" customWidth="1"/>
    <col min="12512" max="12513" width="13.140625" style="4" customWidth="1"/>
    <col min="12514" max="12514" width="8.85546875" style="4" customWidth="1"/>
    <col min="12515" max="12515" width="9.42578125" style="4" customWidth="1"/>
    <col min="12516" max="12516" width="13.85546875" style="4" customWidth="1"/>
    <col min="12517" max="12517" width="11.42578125" style="4"/>
    <col min="12518" max="12518" width="16.5703125" style="4" customWidth="1"/>
    <col min="12519" max="12519" width="11.42578125" style="4"/>
    <col min="12520" max="12520" width="15.5703125" style="4" customWidth="1"/>
    <col min="12521" max="12521" width="15.85546875" style="4" customWidth="1"/>
    <col min="12522" max="12522" width="11.85546875" style="4" customWidth="1"/>
    <col min="12523" max="12523" width="12.85546875" style="4" customWidth="1"/>
    <col min="12524" max="12524" width="3" style="4" customWidth="1"/>
    <col min="12525" max="12525" width="35.85546875" style="4" customWidth="1"/>
    <col min="12526" max="12526" width="10.42578125" style="4" customWidth="1"/>
    <col min="12527" max="12527" width="10.5703125" style="4" customWidth="1"/>
    <col min="12528" max="12539" width="10.42578125" style="4" customWidth="1"/>
    <col min="12540" max="12540" width="15.85546875" style="4" customWidth="1"/>
    <col min="12541" max="12765" width="11.42578125" style="4"/>
    <col min="12766" max="12766" width="35.85546875" style="4" customWidth="1"/>
    <col min="12767" max="12767" width="11.85546875" style="4" customWidth="1"/>
    <col min="12768" max="12769" width="13.140625" style="4" customWidth="1"/>
    <col min="12770" max="12770" width="8.85546875" style="4" customWidth="1"/>
    <col min="12771" max="12771" width="9.42578125" style="4" customWidth="1"/>
    <col min="12772" max="12772" width="13.85546875" style="4" customWidth="1"/>
    <col min="12773" max="12773" width="11.42578125" style="4"/>
    <col min="12774" max="12774" width="16.5703125" style="4" customWidth="1"/>
    <col min="12775" max="12775" width="11.42578125" style="4"/>
    <col min="12776" max="12776" width="15.5703125" style="4" customWidth="1"/>
    <col min="12777" max="12777" width="15.85546875" style="4" customWidth="1"/>
    <col min="12778" max="12778" width="11.85546875" style="4" customWidth="1"/>
    <col min="12779" max="12779" width="12.85546875" style="4" customWidth="1"/>
    <col min="12780" max="12780" width="3" style="4" customWidth="1"/>
    <col min="12781" max="12781" width="35.85546875" style="4" customWidth="1"/>
    <col min="12782" max="12782" width="10.42578125" style="4" customWidth="1"/>
    <col min="12783" max="12783" width="10.5703125" style="4" customWidth="1"/>
    <col min="12784" max="12795" width="10.42578125" style="4" customWidth="1"/>
    <col min="12796" max="12796" width="15.85546875" style="4" customWidth="1"/>
    <col min="12797" max="13021" width="11.42578125" style="4"/>
    <col min="13022" max="13022" width="35.85546875" style="4" customWidth="1"/>
    <col min="13023" max="13023" width="11.85546875" style="4" customWidth="1"/>
    <col min="13024" max="13025" width="13.140625" style="4" customWidth="1"/>
    <col min="13026" max="13026" width="8.85546875" style="4" customWidth="1"/>
    <col min="13027" max="13027" width="9.42578125" style="4" customWidth="1"/>
    <col min="13028" max="13028" width="13.85546875" style="4" customWidth="1"/>
    <col min="13029" max="13029" width="11.42578125" style="4"/>
    <col min="13030" max="13030" width="16.5703125" style="4" customWidth="1"/>
    <col min="13031" max="13031" width="11.42578125" style="4"/>
    <col min="13032" max="13032" width="15.5703125" style="4" customWidth="1"/>
    <col min="13033" max="13033" width="15.85546875" style="4" customWidth="1"/>
    <col min="13034" max="13034" width="11.85546875" style="4" customWidth="1"/>
    <col min="13035" max="13035" width="12.85546875" style="4" customWidth="1"/>
    <col min="13036" max="13036" width="3" style="4" customWidth="1"/>
    <col min="13037" max="13037" width="35.85546875" style="4" customWidth="1"/>
    <col min="13038" max="13038" width="10.42578125" style="4" customWidth="1"/>
    <col min="13039" max="13039" width="10.5703125" style="4" customWidth="1"/>
    <col min="13040" max="13051" width="10.42578125" style="4" customWidth="1"/>
    <col min="13052" max="13052" width="15.85546875" style="4" customWidth="1"/>
    <col min="13053" max="13277" width="11.42578125" style="4"/>
    <col min="13278" max="13278" width="35.85546875" style="4" customWidth="1"/>
    <col min="13279" max="13279" width="11.85546875" style="4" customWidth="1"/>
    <col min="13280" max="13281" width="13.140625" style="4" customWidth="1"/>
    <col min="13282" max="13282" width="8.85546875" style="4" customWidth="1"/>
    <col min="13283" max="13283" width="9.42578125" style="4" customWidth="1"/>
    <col min="13284" max="13284" width="13.85546875" style="4" customWidth="1"/>
    <col min="13285" max="13285" width="11.42578125" style="4"/>
    <col min="13286" max="13286" width="16.5703125" style="4" customWidth="1"/>
    <col min="13287" max="13287" width="11.42578125" style="4"/>
    <col min="13288" max="13288" width="15.5703125" style="4" customWidth="1"/>
    <col min="13289" max="13289" width="15.85546875" style="4" customWidth="1"/>
    <col min="13290" max="13290" width="11.85546875" style="4" customWidth="1"/>
    <col min="13291" max="13291" width="12.85546875" style="4" customWidth="1"/>
    <col min="13292" max="13292" width="3" style="4" customWidth="1"/>
    <col min="13293" max="13293" width="35.85546875" style="4" customWidth="1"/>
    <col min="13294" max="13294" width="10.42578125" style="4" customWidth="1"/>
    <col min="13295" max="13295" width="10.5703125" style="4" customWidth="1"/>
    <col min="13296" max="13307" width="10.42578125" style="4" customWidth="1"/>
    <col min="13308" max="13308" width="15.85546875" style="4" customWidth="1"/>
    <col min="13309" max="13533" width="11.42578125" style="4"/>
    <col min="13534" max="13534" width="35.85546875" style="4" customWidth="1"/>
    <col min="13535" max="13535" width="11.85546875" style="4" customWidth="1"/>
    <col min="13536" max="13537" width="13.140625" style="4" customWidth="1"/>
    <col min="13538" max="13538" width="8.85546875" style="4" customWidth="1"/>
    <col min="13539" max="13539" width="9.42578125" style="4" customWidth="1"/>
    <col min="13540" max="13540" width="13.85546875" style="4" customWidth="1"/>
    <col min="13541" max="13541" width="11.42578125" style="4"/>
    <col min="13542" max="13542" width="16.5703125" style="4" customWidth="1"/>
    <col min="13543" max="13543" width="11.42578125" style="4"/>
    <col min="13544" max="13544" width="15.5703125" style="4" customWidth="1"/>
    <col min="13545" max="13545" width="15.85546875" style="4" customWidth="1"/>
    <col min="13546" max="13546" width="11.85546875" style="4" customWidth="1"/>
    <col min="13547" max="13547" width="12.85546875" style="4" customWidth="1"/>
    <col min="13548" max="13548" width="3" style="4" customWidth="1"/>
    <col min="13549" max="13549" width="35.85546875" style="4" customWidth="1"/>
    <col min="13550" max="13550" width="10.42578125" style="4" customWidth="1"/>
    <col min="13551" max="13551" width="10.5703125" style="4" customWidth="1"/>
    <col min="13552" max="13563" width="10.42578125" style="4" customWidth="1"/>
    <col min="13564" max="13564" width="15.85546875" style="4" customWidth="1"/>
    <col min="13565" max="13789" width="11.42578125" style="4"/>
    <col min="13790" max="13790" width="35.85546875" style="4" customWidth="1"/>
    <col min="13791" max="13791" width="11.85546875" style="4" customWidth="1"/>
    <col min="13792" max="13793" width="13.140625" style="4" customWidth="1"/>
    <col min="13794" max="13794" width="8.85546875" style="4" customWidth="1"/>
    <col min="13795" max="13795" width="9.42578125" style="4" customWidth="1"/>
    <col min="13796" max="13796" width="13.85546875" style="4" customWidth="1"/>
    <col min="13797" max="13797" width="11.42578125" style="4"/>
    <col min="13798" max="13798" width="16.5703125" style="4" customWidth="1"/>
    <col min="13799" max="13799" width="11.42578125" style="4"/>
    <col min="13800" max="13800" width="15.5703125" style="4" customWidth="1"/>
    <col min="13801" max="13801" width="15.85546875" style="4" customWidth="1"/>
    <col min="13802" max="13802" width="11.85546875" style="4" customWidth="1"/>
    <col min="13803" max="13803" width="12.85546875" style="4" customWidth="1"/>
    <col min="13804" max="13804" width="3" style="4" customWidth="1"/>
    <col min="13805" max="13805" width="35.85546875" style="4" customWidth="1"/>
    <col min="13806" max="13806" width="10.42578125" style="4" customWidth="1"/>
    <col min="13807" max="13807" width="10.5703125" style="4" customWidth="1"/>
    <col min="13808" max="13819" width="10.42578125" style="4" customWidth="1"/>
    <col min="13820" max="13820" width="15.85546875" style="4" customWidth="1"/>
    <col min="13821" max="14045" width="11.42578125" style="4"/>
    <col min="14046" max="14046" width="35.85546875" style="4" customWidth="1"/>
    <col min="14047" max="14047" width="11.85546875" style="4" customWidth="1"/>
    <col min="14048" max="14049" width="13.140625" style="4" customWidth="1"/>
    <col min="14050" max="14050" width="8.85546875" style="4" customWidth="1"/>
    <col min="14051" max="14051" width="9.42578125" style="4" customWidth="1"/>
    <col min="14052" max="14052" width="13.85546875" style="4" customWidth="1"/>
    <col min="14053" max="14053" width="11.42578125" style="4"/>
    <col min="14054" max="14054" width="16.5703125" style="4" customWidth="1"/>
    <col min="14055" max="14055" width="11.42578125" style="4"/>
    <col min="14056" max="14056" width="15.5703125" style="4" customWidth="1"/>
    <col min="14057" max="14057" width="15.85546875" style="4" customWidth="1"/>
    <col min="14058" max="14058" width="11.85546875" style="4" customWidth="1"/>
    <col min="14059" max="14059" width="12.85546875" style="4" customWidth="1"/>
    <col min="14060" max="14060" width="3" style="4" customWidth="1"/>
    <col min="14061" max="14061" width="35.85546875" style="4" customWidth="1"/>
    <col min="14062" max="14062" width="10.42578125" style="4" customWidth="1"/>
    <col min="14063" max="14063" width="10.5703125" style="4" customWidth="1"/>
    <col min="14064" max="14075" width="10.42578125" style="4" customWidth="1"/>
    <col min="14076" max="14076" width="15.85546875" style="4" customWidth="1"/>
    <col min="14077" max="14301" width="11.42578125" style="4"/>
    <col min="14302" max="14302" width="35.85546875" style="4" customWidth="1"/>
    <col min="14303" max="14303" width="11.85546875" style="4" customWidth="1"/>
    <col min="14304" max="14305" width="13.140625" style="4" customWidth="1"/>
    <col min="14306" max="14306" width="8.85546875" style="4" customWidth="1"/>
    <col min="14307" max="14307" width="9.42578125" style="4" customWidth="1"/>
    <col min="14308" max="14308" width="13.85546875" style="4" customWidth="1"/>
    <col min="14309" max="14309" width="11.42578125" style="4"/>
    <col min="14310" max="14310" width="16.5703125" style="4" customWidth="1"/>
    <col min="14311" max="14311" width="11.42578125" style="4"/>
    <col min="14312" max="14312" width="15.5703125" style="4" customWidth="1"/>
    <col min="14313" max="14313" width="15.85546875" style="4" customWidth="1"/>
    <col min="14314" max="14314" width="11.85546875" style="4" customWidth="1"/>
    <col min="14315" max="14315" width="12.85546875" style="4" customWidth="1"/>
    <col min="14316" max="14316" width="3" style="4" customWidth="1"/>
    <col min="14317" max="14317" width="35.85546875" style="4" customWidth="1"/>
    <col min="14318" max="14318" width="10.42578125" style="4" customWidth="1"/>
    <col min="14319" max="14319" width="10.5703125" style="4" customWidth="1"/>
    <col min="14320" max="14331" width="10.42578125" style="4" customWidth="1"/>
    <col min="14332" max="14332" width="15.85546875" style="4" customWidth="1"/>
    <col min="14333" max="14557" width="11.42578125" style="4"/>
    <col min="14558" max="14558" width="35.85546875" style="4" customWidth="1"/>
    <col min="14559" max="14559" width="11.85546875" style="4" customWidth="1"/>
    <col min="14560" max="14561" width="13.140625" style="4" customWidth="1"/>
    <col min="14562" max="14562" width="8.85546875" style="4" customWidth="1"/>
    <col min="14563" max="14563" width="9.42578125" style="4" customWidth="1"/>
    <col min="14564" max="14564" width="13.85546875" style="4" customWidth="1"/>
    <col min="14565" max="14565" width="11.42578125" style="4"/>
    <col min="14566" max="14566" width="16.5703125" style="4" customWidth="1"/>
    <col min="14567" max="14567" width="11.42578125" style="4"/>
    <col min="14568" max="14568" width="15.5703125" style="4" customWidth="1"/>
    <col min="14569" max="14569" width="15.85546875" style="4" customWidth="1"/>
    <col min="14570" max="14570" width="11.85546875" style="4" customWidth="1"/>
    <col min="14571" max="14571" width="12.85546875" style="4" customWidth="1"/>
    <col min="14572" max="14572" width="3" style="4" customWidth="1"/>
    <col min="14573" max="14573" width="35.85546875" style="4" customWidth="1"/>
    <col min="14574" max="14574" width="10.42578125" style="4" customWidth="1"/>
    <col min="14575" max="14575" width="10.5703125" style="4" customWidth="1"/>
    <col min="14576" max="14587" width="10.42578125" style="4" customWidth="1"/>
    <col min="14588" max="14588" width="15.85546875" style="4" customWidth="1"/>
    <col min="14589" max="14813" width="11.42578125" style="4"/>
    <col min="14814" max="14814" width="35.85546875" style="4" customWidth="1"/>
    <col min="14815" max="14815" width="11.85546875" style="4" customWidth="1"/>
    <col min="14816" max="14817" width="13.140625" style="4" customWidth="1"/>
    <col min="14818" max="14818" width="8.85546875" style="4" customWidth="1"/>
    <col min="14819" max="14819" width="9.42578125" style="4" customWidth="1"/>
    <col min="14820" max="14820" width="13.85546875" style="4" customWidth="1"/>
    <col min="14821" max="14821" width="11.42578125" style="4"/>
    <col min="14822" max="14822" width="16.5703125" style="4" customWidth="1"/>
    <col min="14823" max="14823" width="11.42578125" style="4"/>
    <col min="14824" max="14824" width="15.5703125" style="4" customWidth="1"/>
    <col min="14825" max="14825" width="15.85546875" style="4" customWidth="1"/>
    <col min="14826" max="14826" width="11.85546875" style="4" customWidth="1"/>
    <col min="14827" max="14827" width="12.85546875" style="4" customWidth="1"/>
    <col min="14828" max="14828" width="3" style="4" customWidth="1"/>
    <col min="14829" max="14829" width="35.85546875" style="4" customWidth="1"/>
    <col min="14830" max="14830" width="10.42578125" style="4" customWidth="1"/>
    <col min="14831" max="14831" width="10.5703125" style="4" customWidth="1"/>
    <col min="14832" max="14843" width="10.42578125" style="4" customWidth="1"/>
    <col min="14844" max="14844" width="15.85546875" style="4" customWidth="1"/>
    <col min="14845" max="15069" width="11.42578125" style="4"/>
    <col min="15070" max="15070" width="35.85546875" style="4" customWidth="1"/>
    <col min="15071" max="15071" width="11.85546875" style="4" customWidth="1"/>
    <col min="15072" max="15073" width="13.140625" style="4" customWidth="1"/>
    <col min="15074" max="15074" width="8.85546875" style="4" customWidth="1"/>
    <col min="15075" max="15075" width="9.42578125" style="4" customWidth="1"/>
    <col min="15076" max="15076" width="13.85546875" style="4" customWidth="1"/>
    <col min="15077" max="15077" width="11.42578125" style="4"/>
    <col min="15078" max="15078" width="16.5703125" style="4" customWidth="1"/>
    <col min="15079" max="15079" width="11.42578125" style="4"/>
    <col min="15080" max="15080" width="15.5703125" style="4" customWidth="1"/>
    <col min="15081" max="15081" width="15.85546875" style="4" customWidth="1"/>
    <col min="15082" max="15082" width="11.85546875" style="4" customWidth="1"/>
    <col min="15083" max="15083" width="12.85546875" style="4" customWidth="1"/>
    <col min="15084" max="15084" width="3" style="4" customWidth="1"/>
    <col min="15085" max="15085" width="35.85546875" style="4" customWidth="1"/>
    <col min="15086" max="15086" width="10.42578125" style="4" customWidth="1"/>
    <col min="15087" max="15087" width="10.5703125" style="4" customWidth="1"/>
    <col min="15088" max="15099" width="10.42578125" style="4" customWidth="1"/>
    <col min="15100" max="15100" width="15.85546875" style="4" customWidth="1"/>
    <col min="15101" max="15325" width="11.42578125" style="4"/>
    <col min="15326" max="15326" width="35.85546875" style="4" customWidth="1"/>
    <col min="15327" max="15327" width="11.85546875" style="4" customWidth="1"/>
    <col min="15328" max="15329" width="13.140625" style="4" customWidth="1"/>
    <col min="15330" max="15330" width="8.85546875" style="4" customWidth="1"/>
    <col min="15331" max="15331" width="9.42578125" style="4" customWidth="1"/>
    <col min="15332" max="15332" width="13.85546875" style="4" customWidth="1"/>
    <col min="15333" max="15333" width="11.42578125" style="4"/>
    <col min="15334" max="15334" width="16.5703125" style="4" customWidth="1"/>
    <col min="15335" max="15335" width="11.42578125" style="4"/>
    <col min="15336" max="15336" width="15.5703125" style="4" customWidth="1"/>
    <col min="15337" max="15337" width="15.85546875" style="4" customWidth="1"/>
    <col min="15338" max="15338" width="11.85546875" style="4" customWidth="1"/>
    <col min="15339" max="15339" width="12.85546875" style="4" customWidth="1"/>
    <col min="15340" max="15340" width="3" style="4" customWidth="1"/>
    <col min="15341" max="15341" width="35.85546875" style="4" customWidth="1"/>
    <col min="15342" max="15342" width="10.42578125" style="4" customWidth="1"/>
    <col min="15343" max="15343" width="10.5703125" style="4" customWidth="1"/>
    <col min="15344" max="15355" width="10.42578125" style="4" customWidth="1"/>
    <col min="15356" max="15356" width="15.85546875" style="4" customWidth="1"/>
    <col min="15357" max="15581" width="11.42578125" style="4"/>
    <col min="15582" max="15582" width="35.85546875" style="4" customWidth="1"/>
    <col min="15583" max="15583" width="11.85546875" style="4" customWidth="1"/>
    <col min="15584" max="15585" width="13.140625" style="4" customWidth="1"/>
    <col min="15586" max="15586" width="8.85546875" style="4" customWidth="1"/>
    <col min="15587" max="15587" width="9.42578125" style="4" customWidth="1"/>
    <col min="15588" max="15588" width="13.85546875" style="4" customWidth="1"/>
    <col min="15589" max="15589" width="11.42578125" style="4"/>
    <col min="15590" max="15590" width="16.5703125" style="4" customWidth="1"/>
    <col min="15591" max="15591" width="11.42578125" style="4"/>
    <col min="15592" max="15592" width="15.5703125" style="4" customWidth="1"/>
    <col min="15593" max="15593" width="15.85546875" style="4" customWidth="1"/>
    <col min="15594" max="15594" width="11.85546875" style="4" customWidth="1"/>
    <col min="15595" max="15595" width="12.85546875" style="4" customWidth="1"/>
    <col min="15596" max="15596" width="3" style="4" customWidth="1"/>
    <col min="15597" max="15597" width="35.85546875" style="4" customWidth="1"/>
    <col min="15598" max="15598" width="10.42578125" style="4" customWidth="1"/>
    <col min="15599" max="15599" width="10.5703125" style="4" customWidth="1"/>
    <col min="15600" max="15611" width="10.42578125" style="4" customWidth="1"/>
    <col min="15612" max="15612" width="15.85546875" style="4" customWidth="1"/>
    <col min="15613" max="15837" width="11.42578125" style="4"/>
    <col min="15838" max="15838" width="35.85546875" style="4" customWidth="1"/>
    <col min="15839" max="15839" width="11.85546875" style="4" customWidth="1"/>
    <col min="15840" max="15841" width="13.140625" style="4" customWidth="1"/>
    <col min="15842" max="15842" width="8.85546875" style="4" customWidth="1"/>
    <col min="15843" max="15843" width="9.42578125" style="4" customWidth="1"/>
    <col min="15844" max="15844" width="13.85546875" style="4" customWidth="1"/>
    <col min="15845" max="15845" width="11.42578125" style="4"/>
    <col min="15846" max="15846" width="16.5703125" style="4" customWidth="1"/>
    <col min="15847" max="15847" width="11.42578125" style="4"/>
    <col min="15848" max="15848" width="15.5703125" style="4" customWidth="1"/>
    <col min="15849" max="15849" width="15.85546875" style="4" customWidth="1"/>
    <col min="15850" max="15850" width="11.85546875" style="4" customWidth="1"/>
    <col min="15851" max="15851" width="12.85546875" style="4" customWidth="1"/>
    <col min="15852" max="15852" width="3" style="4" customWidth="1"/>
    <col min="15853" max="15853" width="35.85546875" style="4" customWidth="1"/>
    <col min="15854" max="15854" width="10.42578125" style="4" customWidth="1"/>
    <col min="15855" max="15855" width="10.5703125" style="4" customWidth="1"/>
    <col min="15856" max="15867" width="10.42578125" style="4" customWidth="1"/>
    <col min="15868" max="15868" width="15.85546875" style="4" customWidth="1"/>
    <col min="15869" max="16093" width="11.42578125" style="4"/>
    <col min="16094" max="16094" width="35.85546875" style="4" customWidth="1"/>
    <col min="16095" max="16095" width="11.85546875" style="4" customWidth="1"/>
    <col min="16096" max="16097" width="13.140625" style="4" customWidth="1"/>
    <col min="16098" max="16098" width="8.85546875" style="4" customWidth="1"/>
    <col min="16099" max="16099" width="9.42578125" style="4" customWidth="1"/>
    <col min="16100" max="16100" width="13.85546875" style="4" customWidth="1"/>
    <col min="16101" max="16101" width="11.42578125" style="4"/>
    <col min="16102" max="16102" width="16.5703125" style="4" customWidth="1"/>
    <col min="16103" max="16103" width="11.42578125" style="4"/>
    <col min="16104" max="16104" width="15.5703125" style="4" customWidth="1"/>
    <col min="16105" max="16105" width="15.85546875" style="4" customWidth="1"/>
    <col min="16106" max="16106" width="11.85546875" style="4" customWidth="1"/>
    <col min="16107" max="16107" width="12.85546875" style="4" customWidth="1"/>
    <col min="16108" max="16108" width="3" style="4" customWidth="1"/>
    <col min="16109" max="16109" width="35.85546875" style="4" customWidth="1"/>
    <col min="16110" max="16110" width="10.42578125" style="4" customWidth="1"/>
    <col min="16111" max="16111" width="10.5703125" style="4" customWidth="1"/>
    <col min="16112" max="16123" width="10.42578125" style="4" customWidth="1"/>
    <col min="16124" max="16124" width="15.85546875" style="4" customWidth="1"/>
    <col min="16125" max="16384" width="11.42578125" style="4"/>
  </cols>
  <sheetData>
    <row r="1" spans="1:14" ht="15" customHeight="1">
      <c r="A1" s="1" t="s">
        <v>46</v>
      </c>
      <c r="M1" s="7"/>
    </row>
    <row r="2" spans="1:14" ht="12.95" customHeight="1"/>
    <row r="3" spans="1:14" ht="12.95" customHeight="1">
      <c r="A3" s="32" t="s">
        <v>1</v>
      </c>
      <c r="B3" s="73" t="s">
        <v>2</v>
      </c>
      <c r="C3" s="74"/>
      <c r="D3" s="31"/>
      <c r="E3" s="31"/>
      <c r="F3" s="31"/>
      <c r="G3" s="31"/>
      <c r="H3" s="31"/>
      <c r="I3" s="31"/>
    </row>
    <row r="4" spans="1:14" ht="12.95" customHeight="1">
      <c r="A4" s="32" t="s">
        <v>3</v>
      </c>
      <c r="B4" s="73" t="s">
        <v>4</v>
      </c>
      <c r="C4" s="74"/>
      <c r="D4" s="31"/>
      <c r="E4" s="31"/>
      <c r="F4" s="31"/>
      <c r="G4" s="31"/>
      <c r="H4" s="31"/>
      <c r="I4" s="31"/>
      <c r="K4" s="31"/>
      <c r="L4" s="45" t="s">
        <v>34</v>
      </c>
      <c r="M4" s="53">
        <v>886818</v>
      </c>
      <c r="N4" s="31" t="s">
        <v>12</v>
      </c>
    </row>
    <row r="5" spans="1:14" ht="12.95" customHeight="1">
      <c r="A5" s="32" t="s">
        <v>5</v>
      </c>
      <c r="B5" s="82" t="s">
        <v>6</v>
      </c>
      <c r="C5" s="83"/>
      <c r="D5" s="84"/>
      <c r="E5" s="84"/>
      <c r="F5" s="84"/>
      <c r="G5" s="84"/>
      <c r="H5" s="84"/>
      <c r="I5" s="84"/>
      <c r="K5" s="41"/>
      <c r="L5" s="51" t="s">
        <v>35</v>
      </c>
      <c r="M5" s="52">
        <f>N8</f>
        <v>0</v>
      </c>
      <c r="N5" s="41" t="s">
        <v>12</v>
      </c>
    </row>
    <row r="6" spans="1:14" ht="12.95" customHeight="1">
      <c r="A6" s="32" t="s">
        <v>33</v>
      </c>
      <c r="B6" s="17">
        <v>2022</v>
      </c>
      <c r="C6" s="31"/>
      <c r="D6" s="31"/>
      <c r="E6" s="31"/>
      <c r="F6" s="31"/>
      <c r="G6" s="31"/>
      <c r="H6" s="31"/>
      <c r="I6" s="31"/>
    </row>
    <row r="7" spans="1:14" ht="12.95" customHeight="1"/>
    <row r="8" spans="1:14" ht="12.95" customHeight="1">
      <c r="A8" s="9"/>
      <c r="B8" s="9"/>
      <c r="C8" s="88" t="s">
        <v>47</v>
      </c>
      <c r="D8" s="89"/>
      <c r="E8" s="89"/>
      <c r="F8" s="89"/>
      <c r="G8" s="90"/>
      <c r="H8" s="9"/>
      <c r="I8" s="9"/>
      <c r="J8" s="9"/>
      <c r="K8" s="9"/>
      <c r="L8" s="10" t="s">
        <v>48</v>
      </c>
      <c r="M8" s="46">
        <f>SUM(M14:M65530)</f>
        <v>0</v>
      </c>
      <c r="N8" s="46">
        <f>SUM(N14:N65530)</f>
        <v>0</v>
      </c>
    </row>
    <row r="9" spans="1:14" ht="12.95" customHeight="1">
      <c r="A9" s="86" t="s">
        <v>49</v>
      </c>
      <c r="B9" s="86" t="s">
        <v>50</v>
      </c>
      <c r="C9" s="85" t="s">
        <v>51</v>
      </c>
      <c r="D9" s="85" t="s">
        <v>52</v>
      </c>
      <c r="E9" s="86" t="s">
        <v>53</v>
      </c>
      <c r="F9" s="86" t="s">
        <v>54</v>
      </c>
      <c r="G9" s="86" t="s">
        <v>55</v>
      </c>
      <c r="H9" s="85" t="s">
        <v>56</v>
      </c>
      <c r="I9" s="85"/>
      <c r="J9" s="85"/>
      <c r="K9" s="85"/>
      <c r="L9" s="85" t="s">
        <v>57</v>
      </c>
      <c r="M9" s="85"/>
      <c r="N9" s="85"/>
    </row>
    <row r="10" spans="1:14" ht="12.95" customHeight="1">
      <c r="A10" s="78"/>
      <c r="B10" s="78"/>
      <c r="C10" s="85"/>
      <c r="D10" s="85"/>
      <c r="E10" s="78"/>
      <c r="F10" s="78"/>
      <c r="G10" s="78"/>
      <c r="H10" s="86" t="s">
        <v>58</v>
      </c>
      <c r="I10" s="86" t="s">
        <v>59</v>
      </c>
      <c r="J10" s="86" t="s">
        <v>60</v>
      </c>
      <c r="K10" s="86" t="s">
        <v>61</v>
      </c>
      <c r="L10" s="86" t="s">
        <v>62</v>
      </c>
      <c r="M10" s="86" t="s">
        <v>63</v>
      </c>
      <c r="N10" s="86" t="s">
        <v>64</v>
      </c>
    </row>
    <row r="11" spans="1:14" ht="12.95" customHeight="1">
      <c r="A11" s="78"/>
      <c r="B11" s="78"/>
      <c r="C11" s="85"/>
      <c r="D11" s="85"/>
      <c r="E11" s="78"/>
      <c r="F11" s="78"/>
      <c r="G11" s="78"/>
      <c r="H11" s="78"/>
      <c r="I11" s="78"/>
      <c r="J11" s="78"/>
      <c r="K11" s="78"/>
      <c r="L11" s="78"/>
      <c r="M11" s="78"/>
      <c r="N11" s="78"/>
    </row>
    <row r="12" spans="1:14" ht="12.95" customHeight="1">
      <c r="A12" s="78"/>
      <c r="B12" s="78"/>
      <c r="C12" s="85"/>
      <c r="D12" s="85"/>
      <c r="E12" s="78"/>
      <c r="F12" s="78"/>
      <c r="G12" s="78"/>
      <c r="H12" s="78"/>
      <c r="I12" s="78"/>
      <c r="J12" s="78"/>
      <c r="K12" s="78"/>
      <c r="L12" s="78"/>
      <c r="M12" s="78"/>
      <c r="N12" s="78"/>
    </row>
    <row r="13" spans="1:14" ht="24" customHeight="1">
      <c r="A13" s="78"/>
      <c r="B13" s="78"/>
      <c r="C13" s="91" t="s">
        <v>65</v>
      </c>
      <c r="D13" s="92"/>
      <c r="E13" s="78"/>
      <c r="F13" s="78"/>
      <c r="G13" s="78"/>
      <c r="H13" s="78"/>
      <c r="I13" s="78"/>
      <c r="J13" s="78"/>
      <c r="K13" s="78"/>
      <c r="L13" s="78"/>
      <c r="M13" s="78"/>
      <c r="N13" s="78"/>
    </row>
    <row r="14" spans="1:14">
      <c r="A14" s="11"/>
      <c r="B14" s="12"/>
      <c r="C14" s="13"/>
      <c r="D14" s="14"/>
      <c r="E14" s="15">
        <v>1</v>
      </c>
      <c r="F14" s="47">
        <f>D14-C14+1</f>
        <v>1</v>
      </c>
      <c r="G14" s="48">
        <f>(E14*F14)/365</f>
        <v>2.7397260273972603E-3</v>
      </c>
      <c r="H14" s="16"/>
      <c r="I14" s="16"/>
      <c r="J14" s="16"/>
      <c r="K14" s="46">
        <f t="shared" ref="K14:K33" si="0">I14*J14</f>
        <v>0</v>
      </c>
      <c r="L14" s="46">
        <f t="shared" ref="L14:L33" si="1">(H14+K14)/G14</f>
        <v>0</v>
      </c>
      <c r="M14" s="26"/>
      <c r="N14" s="46">
        <f>L14*M14</f>
        <v>0</v>
      </c>
    </row>
    <row r="15" spans="1:14">
      <c r="A15" s="11"/>
      <c r="B15" s="12"/>
      <c r="C15" s="13"/>
      <c r="D15" s="14"/>
      <c r="E15" s="15">
        <v>1</v>
      </c>
      <c r="F15" s="47">
        <f t="shared" ref="F15:F33" si="2">D15-C15+1</f>
        <v>1</v>
      </c>
      <c r="G15" s="48">
        <f t="shared" ref="G15:G33" si="3">(E15*F15)/365</f>
        <v>2.7397260273972603E-3</v>
      </c>
      <c r="H15" s="16"/>
      <c r="I15" s="16"/>
      <c r="J15" s="16"/>
      <c r="K15" s="46">
        <f t="shared" si="0"/>
        <v>0</v>
      </c>
      <c r="L15" s="46">
        <f t="shared" si="1"/>
        <v>0</v>
      </c>
      <c r="M15" s="26"/>
      <c r="N15" s="46">
        <f t="shared" ref="N15:N33" si="4">L15*M15</f>
        <v>0</v>
      </c>
    </row>
    <row r="16" spans="1:14">
      <c r="A16" s="11"/>
      <c r="B16" s="12"/>
      <c r="C16" s="13"/>
      <c r="D16" s="14"/>
      <c r="E16" s="15">
        <v>1</v>
      </c>
      <c r="F16" s="47">
        <f t="shared" si="2"/>
        <v>1</v>
      </c>
      <c r="G16" s="48">
        <f t="shared" si="3"/>
        <v>2.7397260273972603E-3</v>
      </c>
      <c r="H16" s="16"/>
      <c r="I16" s="16"/>
      <c r="J16" s="16"/>
      <c r="K16" s="46">
        <f t="shared" si="0"/>
        <v>0</v>
      </c>
      <c r="L16" s="46">
        <f t="shared" si="1"/>
        <v>0</v>
      </c>
      <c r="M16" s="26"/>
      <c r="N16" s="46">
        <f t="shared" si="4"/>
        <v>0</v>
      </c>
    </row>
    <row r="17" spans="1:14">
      <c r="A17" s="11"/>
      <c r="B17" s="12"/>
      <c r="C17" s="13"/>
      <c r="D17" s="14"/>
      <c r="E17" s="15">
        <v>1</v>
      </c>
      <c r="F17" s="47">
        <f t="shared" si="2"/>
        <v>1</v>
      </c>
      <c r="G17" s="48">
        <f t="shared" si="3"/>
        <v>2.7397260273972603E-3</v>
      </c>
      <c r="H17" s="16"/>
      <c r="I17" s="16"/>
      <c r="J17" s="16"/>
      <c r="K17" s="46">
        <f t="shared" si="0"/>
        <v>0</v>
      </c>
      <c r="L17" s="46">
        <f t="shared" si="1"/>
        <v>0</v>
      </c>
      <c r="M17" s="26"/>
      <c r="N17" s="46">
        <f t="shared" si="4"/>
        <v>0</v>
      </c>
    </row>
    <row r="18" spans="1:14">
      <c r="A18" s="11"/>
      <c r="B18" s="12"/>
      <c r="C18" s="13"/>
      <c r="D18" s="14"/>
      <c r="E18" s="15">
        <v>1</v>
      </c>
      <c r="F18" s="47">
        <f t="shared" si="2"/>
        <v>1</v>
      </c>
      <c r="G18" s="48">
        <f t="shared" si="3"/>
        <v>2.7397260273972603E-3</v>
      </c>
      <c r="H18" s="16"/>
      <c r="I18" s="16"/>
      <c r="J18" s="16"/>
      <c r="K18" s="46">
        <f t="shared" si="0"/>
        <v>0</v>
      </c>
      <c r="L18" s="46">
        <f t="shared" si="1"/>
        <v>0</v>
      </c>
      <c r="M18" s="26"/>
      <c r="N18" s="46">
        <f t="shared" si="4"/>
        <v>0</v>
      </c>
    </row>
    <row r="19" spans="1:14">
      <c r="A19" s="11"/>
      <c r="B19" s="12"/>
      <c r="C19" s="13"/>
      <c r="D19" s="14"/>
      <c r="E19" s="15">
        <v>1</v>
      </c>
      <c r="F19" s="47">
        <f t="shared" si="2"/>
        <v>1</v>
      </c>
      <c r="G19" s="48">
        <f t="shared" si="3"/>
        <v>2.7397260273972603E-3</v>
      </c>
      <c r="H19" s="16"/>
      <c r="I19" s="16"/>
      <c r="J19" s="16"/>
      <c r="K19" s="46">
        <f t="shared" si="0"/>
        <v>0</v>
      </c>
      <c r="L19" s="46">
        <f t="shared" si="1"/>
        <v>0</v>
      </c>
      <c r="M19" s="26"/>
      <c r="N19" s="46">
        <f t="shared" si="4"/>
        <v>0</v>
      </c>
    </row>
    <row r="20" spans="1:14">
      <c r="A20" s="11"/>
      <c r="B20" s="12"/>
      <c r="C20" s="13"/>
      <c r="D20" s="14"/>
      <c r="E20" s="15">
        <v>1</v>
      </c>
      <c r="F20" s="47">
        <f t="shared" si="2"/>
        <v>1</v>
      </c>
      <c r="G20" s="48">
        <f t="shared" si="3"/>
        <v>2.7397260273972603E-3</v>
      </c>
      <c r="H20" s="16"/>
      <c r="I20" s="16"/>
      <c r="J20" s="16"/>
      <c r="K20" s="46">
        <f t="shared" si="0"/>
        <v>0</v>
      </c>
      <c r="L20" s="46">
        <f t="shared" si="1"/>
        <v>0</v>
      </c>
      <c r="M20" s="26"/>
      <c r="N20" s="46">
        <f t="shared" si="4"/>
        <v>0</v>
      </c>
    </row>
    <row r="21" spans="1:14">
      <c r="A21" s="11"/>
      <c r="B21" s="12"/>
      <c r="C21" s="13"/>
      <c r="D21" s="14"/>
      <c r="E21" s="15">
        <v>1</v>
      </c>
      <c r="F21" s="47">
        <f t="shared" si="2"/>
        <v>1</v>
      </c>
      <c r="G21" s="48">
        <f t="shared" si="3"/>
        <v>2.7397260273972603E-3</v>
      </c>
      <c r="H21" s="16"/>
      <c r="I21" s="16"/>
      <c r="J21" s="16"/>
      <c r="K21" s="46">
        <f t="shared" si="0"/>
        <v>0</v>
      </c>
      <c r="L21" s="46">
        <f t="shared" si="1"/>
        <v>0</v>
      </c>
      <c r="M21" s="26"/>
      <c r="N21" s="46">
        <f t="shared" si="4"/>
        <v>0</v>
      </c>
    </row>
    <row r="22" spans="1:14">
      <c r="A22" s="11"/>
      <c r="B22" s="12"/>
      <c r="C22" s="13"/>
      <c r="D22" s="14"/>
      <c r="E22" s="15">
        <v>1</v>
      </c>
      <c r="F22" s="47">
        <f t="shared" si="2"/>
        <v>1</v>
      </c>
      <c r="G22" s="48">
        <f t="shared" si="3"/>
        <v>2.7397260273972603E-3</v>
      </c>
      <c r="H22" s="16"/>
      <c r="I22" s="16"/>
      <c r="J22" s="16"/>
      <c r="K22" s="46">
        <f t="shared" si="0"/>
        <v>0</v>
      </c>
      <c r="L22" s="46">
        <f t="shared" si="1"/>
        <v>0</v>
      </c>
      <c r="M22" s="26"/>
      <c r="N22" s="46">
        <f t="shared" si="4"/>
        <v>0</v>
      </c>
    </row>
    <row r="23" spans="1:14">
      <c r="A23" s="11"/>
      <c r="B23" s="12"/>
      <c r="C23" s="13"/>
      <c r="D23" s="14"/>
      <c r="E23" s="15">
        <v>1</v>
      </c>
      <c r="F23" s="47">
        <f t="shared" si="2"/>
        <v>1</v>
      </c>
      <c r="G23" s="48">
        <f t="shared" si="3"/>
        <v>2.7397260273972603E-3</v>
      </c>
      <c r="H23" s="16"/>
      <c r="I23" s="16"/>
      <c r="J23" s="16"/>
      <c r="K23" s="46">
        <f t="shared" si="0"/>
        <v>0</v>
      </c>
      <c r="L23" s="46">
        <f t="shared" si="1"/>
        <v>0</v>
      </c>
      <c r="M23" s="26"/>
      <c r="N23" s="46">
        <f t="shared" si="4"/>
        <v>0</v>
      </c>
    </row>
    <row r="24" spans="1:14" s="17" customFormat="1">
      <c r="A24" s="11"/>
      <c r="B24" s="12"/>
      <c r="C24" s="13"/>
      <c r="D24" s="14"/>
      <c r="E24" s="15">
        <v>1</v>
      </c>
      <c r="F24" s="47">
        <f t="shared" si="2"/>
        <v>1</v>
      </c>
      <c r="G24" s="48">
        <f t="shared" si="3"/>
        <v>2.7397260273972603E-3</v>
      </c>
      <c r="H24" s="16"/>
      <c r="I24" s="16"/>
      <c r="J24" s="16"/>
      <c r="K24" s="46">
        <f t="shared" si="0"/>
        <v>0</v>
      </c>
      <c r="L24" s="46">
        <f t="shared" si="1"/>
        <v>0</v>
      </c>
      <c r="M24" s="26"/>
      <c r="N24" s="46">
        <f t="shared" si="4"/>
        <v>0</v>
      </c>
    </row>
    <row r="25" spans="1:14" s="17" customFormat="1">
      <c r="A25" s="11"/>
      <c r="B25" s="12"/>
      <c r="C25" s="13"/>
      <c r="D25" s="14"/>
      <c r="E25" s="15">
        <v>1</v>
      </c>
      <c r="F25" s="47">
        <f t="shared" si="2"/>
        <v>1</v>
      </c>
      <c r="G25" s="48">
        <f t="shared" si="3"/>
        <v>2.7397260273972603E-3</v>
      </c>
      <c r="H25" s="16"/>
      <c r="I25" s="16"/>
      <c r="J25" s="16"/>
      <c r="K25" s="46">
        <f t="shared" si="0"/>
        <v>0</v>
      </c>
      <c r="L25" s="46">
        <f t="shared" si="1"/>
        <v>0</v>
      </c>
      <c r="M25" s="26"/>
      <c r="N25" s="46">
        <f t="shared" si="4"/>
        <v>0</v>
      </c>
    </row>
    <row r="26" spans="1:14" s="17" customFormat="1">
      <c r="A26" s="11"/>
      <c r="B26" s="12"/>
      <c r="C26" s="13"/>
      <c r="D26" s="14"/>
      <c r="E26" s="15">
        <v>1</v>
      </c>
      <c r="F26" s="47">
        <f t="shared" si="2"/>
        <v>1</v>
      </c>
      <c r="G26" s="48">
        <f t="shared" si="3"/>
        <v>2.7397260273972603E-3</v>
      </c>
      <c r="H26" s="16"/>
      <c r="I26" s="16"/>
      <c r="J26" s="16"/>
      <c r="K26" s="46">
        <f t="shared" si="0"/>
        <v>0</v>
      </c>
      <c r="L26" s="46">
        <f t="shared" si="1"/>
        <v>0</v>
      </c>
      <c r="M26" s="26"/>
      <c r="N26" s="46">
        <f t="shared" si="4"/>
        <v>0</v>
      </c>
    </row>
    <row r="27" spans="1:14" s="17" customFormat="1">
      <c r="A27" s="11"/>
      <c r="B27" s="12"/>
      <c r="C27" s="13"/>
      <c r="D27" s="14"/>
      <c r="E27" s="15">
        <v>1</v>
      </c>
      <c r="F27" s="47">
        <f t="shared" si="2"/>
        <v>1</v>
      </c>
      <c r="G27" s="48">
        <f t="shared" si="3"/>
        <v>2.7397260273972603E-3</v>
      </c>
      <c r="H27" s="16"/>
      <c r="I27" s="16"/>
      <c r="J27" s="16"/>
      <c r="K27" s="46">
        <f t="shared" si="0"/>
        <v>0</v>
      </c>
      <c r="L27" s="46">
        <f t="shared" si="1"/>
        <v>0</v>
      </c>
      <c r="M27" s="26"/>
      <c r="N27" s="46">
        <f t="shared" si="4"/>
        <v>0</v>
      </c>
    </row>
    <row r="28" spans="1:14">
      <c r="A28" s="11"/>
      <c r="B28" s="12"/>
      <c r="C28" s="13"/>
      <c r="D28" s="14"/>
      <c r="E28" s="15">
        <v>1</v>
      </c>
      <c r="F28" s="47">
        <f t="shared" si="2"/>
        <v>1</v>
      </c>
      <c r="G28" s="48">
        <f t="shared" si="3"/>
        <v>2.7397260273972603E-3</v>
      </c>
      <c r="H28" s="16"/>
      <c r="I28" s="16"/>
      <c r="J28" s="16"/>
      <c r="K28" s="46">
        <f t="shared" si="0"/>
        <v>0</v>
      </c>
      <c r="L28" s="46">
        <f t="shared" si="1"/>
        <v>0</v>
      </c>
      <c r="M28" s="26"/>
      <c r="N28" s="46">
        <f t="shared" si="4"/>
        <v>0</v>
      </c>
    </row>
    <row r="29" spans="1:14">
      <c r="A29" s="11"/>
      <c r="B29" s="12"/>
      <c r="C29" s="13"/>
      <c r="D29" s="14"/>
      <c r="E29" s="15">
        <v>1</v>
      </c>
      <c r="F29" s="47">
        <f t="shared" si="2"/>
        <v>1</v>
      </c>
      <c r="G29" s="48">
        <f t="shared" si="3"/>
        <v>2.7397260273972603E-3</v>
      </c>
      <c r="H29" s="16"/>
      <c r="I29" s="16"/>
      <c r="J29" s="16"/>
      <c r="K29" s="46">
        <f t="shared" si="0"/>
        <v>0</v>
      </c>
      <c r="L29" s="46">
        <f t="shared" si="1"/>
        <v>0</v>
      </c>
      <c r="M29" s="26"/>
      <c r="N29" s="46">
        <f t="shared" si="4"/>
        <v>0</v>
      </c>
    </row>
    <row r="30" spans="1:14">
      <c r="A30" s="11"/>
      <c r="B30" s="12"/>
      <c r="C30" s="13"/>
      <c r="D30" s="14"/>
      <c r="E30" s="15">
        <v>1</v>
      </c>
      <c r="F30" s="47">
        <f t="shared" si="2"/>
        <v>1</v>
      </c>
      <c r="G30" s="48">
        <f t="shared" si="3"/>
        <v>2.7397260273972603E-3</v>
      </c>
      <c r="H30" s="16"/>
      <c r="I30" s="16"/>
      <c r="J30" s="16"/>
      <c r="K30" s="46">
        <f t="shared" si="0"/>
        <v>0</v>
      </c>
      <c r="L30" s="46">
        <f t="shared" si="1"/>
        <v>0</v>
      </c>
      <c r="M30" s="26"/>
      <c r="N30" s="46">
        <f t="shared" si="4"/>
        <v>0</v>
      </c>
    </row>
    <row r="31" spans="1:14">
      <c r="A31" s="11"/>
      <c r="B31" s="12"/>
      <c r="C31" s="13"/>
      <c r="D31" s="14"/>
      <c r="E31" s="15">
        <v>1</v>
      </c>
      <c r="F31" s="47">
        <f t="shared" si="2"/>
        <v>1</v>
      </c>
      <c r="G31" s="48">
        <f t="shared" si="3"/>
        <v>2.7397260273972603E-3</v>
      </c>
      <c r="H31" s="16"/>
      <c r="I31" s="16"/>
      <c r="J31" s="16"/>
      <c r="K31" s="46">
        <f t="shared" si="0"/>
        <v>0</v>
      </c>
      <c r="L31" s="46">
        <f t="shared" si="1"/>
        <v>0</v>
      </c>
      <c r="M31" s="26"/>
      <c r="N31" s="46">
        <f t="shared" si="4"/>
        <v>0</v>
      </c>
    </row>
    <row r="32" spans="1:14">
      <c r="A32" s="11"/>
      <c r="B32" s="12"/>
      <c r="C32" s="13"/>
      <c r="D32" s="14"/>
      <c r="E32" s="15">
        <v>1</v>
      </c>
      <c r="F32" s="47">
        <f t="shared" si="2"/>
        <v>1</v>
      </c>
      <c r="G32" s="48">
        <f t="shared" si="3"/>
        <v>2.7397260273972603E-3</v>
      </c>
      <c r="H32" s="16"/>
      <c r="I32" s="16"/>
      <c r="J32" s="16"/>
      <c r="K32" s="46">
        <f t="shared" si="0"/>
        <v>0</v>
      </c>
      <c r="L32" s="46">
        <f t="shared" si="1"/>
        <v>0</v>
      </c>
      <c r="M32" s="26"/>
      <c r="N32" s="46">
        <f t="shared" si="4"/>
        <v>0</v>
      </c>
    </row>
    <row r="33" spans="1:14">
      <c r="A33" s="11"/>
      <c r="B33" s="12"/>
      <c r="C33" s="13"/>
      <c r="D33" s="14"/>
      <c r="E33" s="15">
        <v>1</v>
      </c>
      <c r="F33" s="47">
        <f t="shared" si="2"/>
        <v>1</v>
      </c>
      <c r="G33" s="48">
        <f t="shared" si="3"/>
        <v>2.7397260273972603E-3</v>
      </c>
      <c r="H33" s="16"/>
      <c r="I33" s="16"/>
      <c r="J33" s="16"/>
      <c r="K33" s="46">
        <f t="shared" si="0"/>
        <v>0</v>
      </c>
      <c r="L33" s="46">
        <f t="shared" si="1"/>
        <v>0</v>
      </c>
      <c r="M33" s="26"/>
      <c r="N33" s="46">
        <f t="shared" si="4"/>
        <v>0</v>
      </c>
    </row>
    <row r="34" spans="1:14" ht="12.95" customHeight="1"/>
    <row r="54" ht="12.95" customHeight="1"/>
  </sheetData>
  <mergeCells count="21">
    <mergeCell ref="K10:K13"/>
    <mergeCell ref="L10:L13"/>
    <mergeCell ref="M10:M13"/>
    <mergeCell ref="N10:N13"/>
    <mergeCell ref="C13:D13"/>
    <mergeCell ref="F9:F13"/>
    <mergeCell ref="G9:G13"/>
    <mergeCell ref="H9:K9"/>
    <mergeCell ref="L9:N9"/>
    <mergeCell ref="E9:E13"/>
    <mergeCell ref="H10:H13"/>
    <mergeCell ref="I10:I13"/>
    <mergeCell ref="J10:J13"/>
    <mergeCell ref="A9:A13"/>
    <mergeCell ref="B9:B13"/>
    <mergeCell ref="C9:C12"/>
    <mergeCell ref="D9:D12"/>
    <mergeCell ref="B3:C3"/>
    <mergeCell ref="B4:C4"/>
    <mergeCell ref="B5:I5"/>
    <mergeCell ref="C8:G8"/>
  </mergeCells>
  <conditionalFormatting sqref="F3:F4 B3:B7 F6:F7">
    <cfRule type="cellIs" dxfId="2" priority="1" stopIfTrue="1" operator="equal">
      <formula>0</formula>
    </cfRule>
  </conditionalFormatting>
  <dataValidations count="1">
    <dataValidation type="list" allowBlank="1" showInputMessage="1" showErrorMessage="1" sqref="B6" xr:uid="{00000000-0002-0000-0200-000000000000}">
      <formula1>"2022, 2023, 2024"</formula1>
    </dataValidation>
  </dataValidations>
  <pageMargins left="0.7" right="0.7" top="0.75" bottom="0.75" header="0.3" footer="0.3"/>
  <pageSetup paperSize="9" orientation="portrait" horizontalDpi="0" verticalDpi="0" r:id="rId1"/>
  <ignoredErrors>
    <ignoredError sqref="C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1"/>
  <sheetViews>
    <sheetView workbookViewId="0"/>
  </sheetViews>
  <sheetFormatPr defaultColWidth="11.42578125" defaultRowHeight="11.45"/>
  <cols>
    <col min="1" max="1" width="35.85546875" style="4" customWidth="1"/>
    <col min="2" max="4" width="18.85546875" style="4" customWidth="1"/>
    <col min="5" max="6" width="16.85546875" style="4" customWidth="1"/>
    <col min="7" max="8" width="18.85546875" style="19" customWidth="1"/>
    <col min="9" max="9" width="11" style="4" customWidth="1"/>
    <col min="10" max="10" width="3" style="4" customWidth="1"/>
    <col min="11" max="12" width="10.42578125" style="4" customWidth="1"/>
    <col min="13" max="13" width="15.85546875" style="4" customWidth="1"/>
    <col min="14" max="14" width="22.5703125" style="4" customWidth="1"/>
    <col min="15" max="243" width="11.42578125" style="4"/>
    <col min="244" max="244" width="35.85546875" style="4" customWidth="1"/>
    <col min="245" max="247" width="18.85546875" style="4" customWidth="1"/>
    <col min="248" max="249" width="16.85546875" style="4" customWidth="1"/>
    <col min="250" max="251" width="18.85546875" style="4" customWidth="1"/>
    <col min="252" max="252" width="11" style="4" customWidth="1"/>
    <col min="253" max="253" width="3" style="4" customWidth="1"/>
    <col min="254" max="254" width="35.85546875" style="4" customWidth="1"/>
    <col min="255" max="268" width="10.42578125" style="4" customWidth="1"/>
    <col min="269" max="269" width="15.85546875" style="4" customWidth="1"/>
    <col min="270" max="270" width="22.5703125" style="4" customWidth="1"/>
    <col min="271" max="499" width="11.42578125" style="4"/>
    <col min="500" max="500" width="35.85546875" style="4" customWidth="1"/>
    <col min="501" max="503" width="18.85546875" style="4" customWidth="1"/>
    <col min="504" max="505" width="16.85546875" style="4" customWidth="1"/>
    <col min="506" max="507" width="18.85546875" style="4" customWidth="1"/>
    <col min="508" max="508" width="11" style="4" customWidth="1"/>
    <col min="509" max="509" width="3" style="4" customWidth="1"/>
    <col min="510" max="510" width="35.85546875" style="4" customWidth="1"/>
    <col min="511" max="524" width="10.42578125" style="4" customWidth="1"/>
    <col min="525" max="525" width="15.85546875" style="4" customWidth="1"/>
    <col min="526" max="526" width="22.5703125" style="4" customWidth="1"/>
    <col min="527" max="755" width="11.42578125" style="4"/>
    <col min="756" max="756" width="35.85546875" style="4" customWidth="1"/>
    <col min="757" max="759" width="18.85546875" style="4" customWidth="1"/>
    <col min="760" max="761" width="16.85546875" style="4" customWidth="1"/>
    <col min="762" max="763" width="18.85546875" style="4" customWidth="1"/>
    <col min="764" max="764" width="11" style="4" customWidth="1"/>
    <col min="765" max="765" width="3" style="4" customWidth="1"/>
    <col min="766" max="766" width="35.85546875" style="4" customWidth="1"/>
    <col min="767" max="780" width="10.42578125" style="4" customWidth="1"/>
    <col min="781" max="781" width="15.85546875" style="4" customWidth="1"/>
    <col min="782" max="782" width="22.5703125" style="4" customWidth="1"/>
    <col min="783" max="1011" width="11.42578125" style="4"/>
    <col min="1012" max="1012" width="35.85546875" style="4" customWidth="1"/>
    <col min="1013" max="1015" width="18.85546875" style="4" customWidth="1"/>
    <col min="1016" max="1017" width="16.85546875" style="4" customWidth="1"/>
    <col min="1018" max="1019" width="18.85546875" style="4" customWidth="1"/>
    <col min="1020" max="1020" width="11" style="4" customWidth="1"/>
    <col min="1021" max="1021" width="3" style="4" customWidth="1"/>
    <col min="1022" max="1022" width="35.85546875" style="4" customWidth="1"/>
    <col min="1023" max="1036" width="10.42578125" style="4" customWidth="1"/>
    <col min="1037" max="1037" width="15.85546875" style="4" customWidth="1"/>
    <col min="1038" max="1038" width="22.5703125" style="4" customWidth="1"/>
    <col min="1039" max="1267" width="11.42578125" style="4"/>
    <col min="1268" max="1268" width="35.85546875" style="4" customWidth="1"/>
    <col min="1269" max="1271" width="18.85546875" style="4" customWidth="1"/>
    <col min="1272" max="1273" width="16.85546875" style="4" customWidth="1"/>
    <col min="1274" max="1275" width="18.85546875" style="4" customWidth="1"/>
    <col min="1276" max="1276" width="11" style="4" customWidth="1"/>
    <col min="1277" max="1277" width="3" style="4" customWidth="1"/>
    <col min="1278" max="1278" width="35.85546875" style="4" customWidth="1"/>
    <col min="1279" max="1292" width="10.42578125" style="4" customWidth="1"/>
    <col min="1293" max="1293" width="15.85546875" style="4" customWidth="1"/>
    <col min="1294" max="1294" width="22.5703125" style="4" customWidth="1"/>
    <col min="1295" max="1523" width="11.42578125" style="4"/>
    <col min="1524" max="1524" width="35.85546875" style="4" customWidth="1"/>
    <col min="1525" max="1527" width="18.85546875" style="4" customWidth="1"/>
    <col min="1528" max="1529" width="16.85546875" style="4" customWidth="1"/>
    <col min="1530" max="1531" width="18.85546875" style="4" customWidth="1"/>
    <col min="1532" max="1532" width="11" style="4" customWidth="1"/>
    <col min="1533" max="1533" width="3" style="4" customWidth="1"/>
    <col min="1534" max="1534" width="35.85546875" style="4" customWidth="1"/>
    <col min="1535" max="1548" width="10.42578125" style="4" customWidth="1"/>
    <col min="1549" max="1549" width="15.85546875" style="4" customWidth="1"/>
    <col min="1550" max="1550" width="22.5703125" style="4" customWidth="1"/>
    <col min="1551" max="1779" width="11.42578125" style="4"/>
    <col min="1780" max="1780" width="35.85546875" style="4" customWidth="1"/>
    <col min="1781" max="1783" width="18.85546875" style="4" customWidth="1"/>
    <col min="1784" max="1785" width="16.85546875" style="4" customWidth="1"/>
    <col min="1786" max="1787" width="18.85546875" style="4" customWidth="1"/>
    <col min="1788" max="1788" width="11" style="4" customWidth="1"/>
    <col min="1789" max="1789" width="3" style="4" customWidth="1"/>
    <col min="1790" max="1790" width="35.85546875" style="4" customWidth="1"/>
    <col min="1791" max="1804" width="10.42578125" style="4" customWidth="1"/>
    <col min="1805" max="1805" width="15.85546875" style="4" customWidth="1"/>
    <col min="1806" max="1806" width="22.5703125" style="4" customWidth="1"/>
    <col min="1807" max="2035" width="11.42578125" style="4"/>
    <col min="2036" max="2036" width="35.85546875" style="4" customWidth="1"/>
    <col min="2037" max="2039" width="18.85546875" style="4" customWidth="1"/>
    <col min="2040" max="2041" width="16.85546875" style="4" customWidth="1"/>
    <col min="2042" max="2043" width="18.85546875" style="4" customWidth="1"/>
    <col min="2044" max="2044" width="11" style="4" customWidth="1"/>
    <col min="2045" max="2045" width="3" style="4" customWidth="1"/>
    <col min="2046" max="2046" width="35.85546875" style="4" customWidth="1"/>
    <col min="2047" max="2060" width="10.42578125" style="4" customWidth="1"/>
    <col min="2061" max="2061" width="15.85546875" style="4" customWidth="1"/>
    <col min="2062" max="2062" width="22.5703125" style="4" customWidth="1"/>
    <col min="2063" max="2291" width="11.42578125" style="4"/>
    <col min="2292" max="2292" width="35.85546875" style="4" customWidth="1"/>
    <col min="2293" max="2295" width="18.85546875" style="4" customWidth="1"/>
    <col min="2296" max="2297" width="16.85546875" style="4" customWidth="1"/>
    <col min="2298" max="2299" width="18.85546875" style="4" customWidth="1"/>
    <col min="2300" max="2300" width="11" style="4" customWidth="1"/>
    <col min="2301" max="2301" width="3" style="4" customWidth="1"/>
    <col min="2302" max="2302" width="35.85546875" style="4" customWidth="1"/>
    <col min="2303" max="2316" width="10.42578125" style="4" customWidth="1"/>
    <col min="2317" max="2317" width="15.85546875" style="4" customWidth="1"/>
    <col min="2318" max="2318" width="22.5703125" style="4" customWidth="1"/>
    <col min="2319" max="2547" width="11.42578125" style="4"/>
    <col min="2548" max="2548" width="35.85546875" style="4" customWidth="1"/>
    <col min="2549" max="2551" width="18.85546875" style="4" customWidth="1"/>
    <col min="2552" max="2553" width="16.85546875" style="4" customWidth="1"/>
    <col min="2554" max="2555" width="18.85546875" style="4" customWidth="1"/>
    <col min="2556" max="2556" width="11" style="4" customWidth="1"/>
    <col min="2557" max="2557" width="3" style="4" customWidth="1"/>
    <col min="2558" max="2558" width="35.85546875" style="4" customWidth="1"/>
    <col min="2559" max="2572" width="10.42578125" style="4" customWidth="1"/>
    <col min="2573" max="2573" width="15.85546875" style="4" customWidth="1"/>
    <col min="2574" max="2574" width="22.5703125" style="4" customWidth="1"/>
    <col min="2575" max="2803" width="11.42578125" style="4"/>
    <col min="2804" max="2804" width="35.85546875" style="4" customWidth="1"/>
    <col min="2805" max="2807" width="18.85546875" style="4" customWidth="1"/>
    <col min="2808" max="2809" width="16.85546875" style="4" customWidth="1"/>
    <col min="2810" max="2811" width="18.85546875" style="4" customWidth="1"/>
    <col min="2812" max="2812" width="11" style="4" customWidth="1"/>
    <col min="2813" max="2813" width="3" style="4" customWidth="1"/>
    <col min="2814" max="2814" width="35.85546875" style="4" customWidth="1"/>
    <col min="2815" max="2828" width="10.42578125" style="4" customWidth="1"/>
    <col min="2829" max="2829" width="15.85546875" style="4" customWidth="1"/>
    <col min="2830" max="2830" width="22.5703125" style="4" customWidth="1"/>
    <col min="2831" max="3059" width="11.42578125" style="4"/>
    <col min="3060" max="3060" width="35.85546875" style="4" customWidth="1"/>
    <col min="3061" max="3063" width="18.85546875" style="4" customWidth="1"/>
    <col min="3064" max="3065" width="16.85546875" style="4" customWidth="1"/>
    <col min="3066" max="3067" width="18.85546875" style="4" customWidth="1"/>
    <col min="3068" max="3068" width="11" style="4" customWidth="1"/>
    <col min="3069" max="3069" width="3" style="4" customWidth="1"/>
    <col min="3070" max="3070" width="35.85546875" style="4" customWidth="1"/>
    <col min="3071" max="3084" width="10.42578125" style="4" customWidth="1"/>
    <col min="3085" max="3085" width="15.85546875" style="4" customWidth="1"/>
    <col min="3086" max="3086" width="22.5703125" style="4" customWidth="1"/>
    <col min="3087" max="3315" width="11.42578125" style="4"/>
    <col min="3316" max="3316" width="35.85546875" style="4" customWidth="1"/>
    <col min="3317" max="3319" width="18.85546875" style="4" customWidth="1"/>
    <col min="3320" max="3321" width="16.85546875" style="4" customWidth="1"/>
    <col min="3322" max="3323" width="18.85546875" style="4" customWidth="1"/>
    <col min="3324" max="3324" width="11" style="4" customWidth="1"/>
    <col min="3325" max="3325" width="3" style="4" customWidth="1"/>
    <col min="3326" max="3326" width="35.85546875" style="4" customWidth="1"/>
    <col min="3327" max="3340" width="10.42578125" style="4" customWidth="1"/>
    <col min="3341" max="3341" width="15.85546875" style="4" customWidth="1"/>
    <col min="3342" max="3342" width="22.5703125" style="4" customWidth="1"/>
    <col min="3343" max="3571" width="11.42578125" style="4"/>
    <col min="3572" max="3572" width="35.85546875" style="4" customWidth="1"/>
    <col min="3573" max="3575" width="18.85546875" style="4" customWidth="1"/>
    <col min="3576" max="3577" width="16.85546875" style="4" customWidth="1"/>
    <col min="3578" max="3579" width="18.85546875" style="4" customWidth="1"/>
    <col min="3580" max="3580" width="11" style="4" customWidth="1"/>
    <col min="3581" max="3581" width="3" style="4" customWidth="1"/>
    <col min="3582" max="3582" width="35.85546875" style="4" customWidth="1"/>
    <col min="3583" max="3596" width="10.42578125" style="4" customWidth="1"/>
    <col min="3597" max="3597" width="15.85546875" style="4" customWidth="1"/>
    <col min="3598" max="3598" width="22.5703125" style="4" customWidth="1"/>
    <col min="3599" max="3827" width="11.42578125" style="4"/>
    <col min="3828" max="3828" width="35.85546875" style="4" customWidth="1"/>
    <col min="3829" max="3831" width="18.85546875" style="4" customWidth="1"/>
    <col min="3832" max="3833" width="16.85546875" style="4" customWidth="1"/>
    <col min="3834" max="3835" width="18.85546875" style="4" customWidth="1"/>
    <col min="3836" max="3836" width="11" style="4" customWidth="1"/>
    <col min="3837" max="3837" width="3" style="4" customWidth="1"/>
    <col min="3838" max="3838" width="35.85546875" style="4" customWidth="1"/>
    <col min="3839" max="3852" width="10.42578125" style="4" customWidth="1"/>
    <col min="3853" max="3853" width="15.85546875" style="4" customWidth="1"/>
    <col min="3854" max="3854" width="22.5703125" style="4" customWidth="1"/>
    <col min="3855" max="4083" width="11.42578125" style="4"/>
    <col min="4084" max="4084" width="35.85546875" style="4" customWidth="1"/>
    <col min="4085" max="4087" width="18.85546875" style="4" customWidth="1"/>
    <col min="4088" max="4089" width="16.85546875" style="4" customWidth="1"/>
    <col min="4090" max="4091" width="18.85546875" style="4" customWidth="1"/>
    <col min="4092" max="4092" width="11" style="4" customWidth="1"/>
    <col min="4093" max="4093" width="3" style="4" customWidth="1"/>
    <col min="4094" max="4094" width="35.85546875" style="4" customWidth="1"/>
    <col min="4095" max="4108" width="10.42578125" style="4" customWidth="1"/>
    <col min="4109" max="4109" width="15.85546875" style="4" customWidth="1"/>
    <col min="4110" max="4110" width="22.5703125" style="4" customWidth="1"/>
    <col min="4111" max="4339" width="11.42578125" style="4"/>
    <col min="4340" max="4340" width="35.85546875" style="4" customWidth="1"/>
    <col min="4341" max="4343" width="18.85546875" style="4" customWidth="1"/>
    <col min="4344" max="4345" width="16.85546875" style="4" customWidth="1"/>
    <col min="4346" max="4347" width="18.85546875" style="4" customWidth="1"/>
    <col min="4348" max="4348" width="11" style="4" customWidth="1"/>
    <col min="4349" max="4349" width="3" style="4" customWidth="1"/>
    <col min="4350" max="4350" width="35.85546875" style="4" customWidth="1"/>
    <col min="4351" max="4364" width="10.42578125" style="4" customWidth="1"/>
    <col min="4365" max="4365" width="15.85546875" style="4" customWidth="1"/>
    <col min="4366" max="4366" width="22.5703125" style="4" customWidth="1"/>
    <col min="4367" max="4595" width="11.42578125" style="4"/>
    <col min="4596" max="4596" width="35.85546875" style="4" customWidth="1"/>
    <col min="4597" max="4599" width="18.85546875" style="4" customWidth="1"/>
    <col min="4600" max="4601" width="16.85546875" style="4" customWidth="1"/>
    <col min="4602" max="4603" width="18.85546875" style="4" customWidth="1"/>
    <col min="4604" max="4604" width="11" style="4" customWidth="1"/>
    <col min="4605" max="4605" width="3" style="4" customWidth="1"/>
    <col min="4606" max="4606" width="35.85546875" style="4" customWidth="1"/>
    <col min="4607" max="4620" width="10.42578125" style="4" customWidth="1"/>
    <col min="4621" max="4621" width="15.85546875" style="4" customWidth="1"/>
    <col min="4622" max="4622" width="22.5703125" style="4" customWidth="1"/>
    <col min="4623" max="4851" width="11.42578125" style="4"/>
    <col min="4852" max="4852" width="35.85546875" style="4" customWidth="1"/>
    <col min="4853" max="4855" width="18.85546875" style="4" customWidth="1"/>
    <col min="4856" max="4857" width="16.85546875" style="4" customWidth="1"/>
    <col min="4858" max="4859" width="18.85546875" style="4" customWidth="1"/>
    <col min="4860" max="4860" width="11" style="4" customWidth="1"/>
    <col min="4861" max="4861" width="3" style="4" customWidth="1"/>
    <col min="4862" max="4862" width="35.85546875" style="4" customWidth="1"/>
    <col min="4863" max="4876" width="10.42578125" style="4" customWidth="1"/>
    <col min="4877" max="4877" width="15.85546875" style="4" customWidth="1"/>
    <col min="4878" max="4878" width="22.5703125" style="4" customWidth="1"/>
    <col min="4879" max="5107" width="11.42578125" style="4"/>
    <col min="5108" max="5108" width="35.85546875" style="4" customWidth="1"/>
    <col min="5109" max="5111" width="18.85546875" style="4" customWidth="1"/>
    <col min="5112" max="5113" width="16.85546875" style="4" customWidth="1"/>
    <col min="5114" max="5115" width="18.85546875" style="4" customWidth="1"/>
    <col min="5116" max="5116" width="11" style="4" customWidth="1"/>
    <col min="5117" max="5117" width="3" style="4" customWidth="1"/>
    <col min="5118" max="5118" width="35.85546875" style="4" customWidth="1"/>
    <col min="5119" max="5132" width="10.42578125" style="4" customWidth="1"/>
    <col min="5133" max="5133" width="15.85546875" style="4" customWidth="1"/>
    <col min="5134" max="5134" width="22.5703125" style="4" customWidth="1"/>
    <col min="5135" max="5363" width="11.42578125" style="4"/>
    <col min="5364" max="5364" width="35.85546875" style="4" customWidth="1"/>
    <col min="5365" max="5367" width="18.85546875" style="4" customWidth="1"/>
    <col min="5368" max="5369" width="16.85546875" style="4" customWidth="1"/>
    <col min="5370" max="5371" width="18.85546875" style="4" customWidth="1"/>
    <col min="5372" max="5372" width="11" style="4" customWidth="1"/>
    <col min="5373" max="5373" width="3" style="4" customWidth="1"/>
    <col min="5374" max="5374" width="35.85546875" style="4" customWidth="1"/>
    <col min="5375" max="5388" width="10.42578125" style="4" customWidth="1"/>
    <col min="5389" max="5389" width="15.85546875" style="4" customWidth="1"/>
    <col min="5390" max="5390" width="22.5703125" style="4" customWidth="1"/>
    <col min="5391" max="5619" width="11.42578125" style="4"/>
    <col min="5620" max="5620" width="35.85546875" style="4" customWidth="1"/>
    <col min="5621" max="5623" width="18.85546875" style="4" customWidth="1"/>
    <col min="5624" max="5625" width="16.85546875" style="4" customWidth="1"/>
    <col min="5626" max="5627" width="18.85546875" style="4" customWidth="1"/>
    <col min="5628" max="5628" width="11" style="4" customWidth="1"/>
    <col min="5629" max="5629" width="3" style="4" customWidth="1"/>
    <col min="5630" max="5630" width="35.85546875" style="4" customWidth="1"/>
    <col min="5631" max="5644" width="10.42578125" style="4" customWidth="1"/>
    <col min="5645" max="5645" width="15.85546875" style="4" customWidth="1"/>
    <col min="5646" max="5646" width="22.5703125" style="4" customWidth="1"/>
    <col min="5647" max="5875" width="11.42578125" style="4"/>
    <col min="5876" max="5876" width="35.85546875" style="4" customWidth="1"/>
    <col min="5877" max="5879" width="18.85546875" style="4" customWidth="1"/>
    <col min="5880" max="5881" width="16.85546875" style="4" customWidth="1"/>
    <col min="5882" max="5883" width="18.85546875" style="4" customWidth="1"/>
    <col min="5884" max="5884" width="11" style="4" customWidth="1"/>
    <col min="5885" max="5885" width="3" style="4" customWidth="1"/>
    <col min="5886" max="5886" width="35.85546875" style="4" customWidth="1"/>
    <col min="5887" max="5900" width="10.42578125" style="4" customWidth="1"/>
    <col min="5901" max="5901" width="15.85546875" style="4" customWidth="1"/>
    <col min="5902" max="5902" width="22.5703125" style="4" customWidth="1"/>
    <col min="5903" max="6131" width="11.42578125" style="4"/>
    <col min="6132" max="6132" width="35.85546875" style="4" customWidth="1"/>
    <col min="6133" max="6135" width="18.85546875" style="4" customWidth="1"/>
    <col min="6136" max="6137" width="16.85546875" style="4" customWidth="1"/>
    <col min="6138" max="6139" width="18.85546875" style="4" customWidth="1"/>
    <col min="6140" max="6140" width="11" style="4" customWidth="1"/>
    <col min="6141" max="6141" width="3" style="4" customWidth="1"/>
    <col min="6142" max="6142" width="35.85546875" style="4" customWidth="1"/>
    <col min="6143" max="6156" width="10.42578125" style="4" customWidth="1"/>
    <col min="6157" max="6157" width="15.85546875" style="4" customWidth="1"/>
    <col min="6158" max="6158" width="22.5703125" style="4" customWidth="1"/>
    <col min="6159" max="6387" width="11.42578125" style="4"/>
    <col min="6388" max="6388" width="35.85546875" style="4" customWidth="1"/>
    <col min="6389" max="6391" width="18.85546875" style="4" customWidth="1"/>
    <col min="6392" max="6393" width="16.85546875" style="4" customWidth="1"/>
    <col min="6394" max="6395" width="18.85546875" style="4" customWidth="1"/>
    <col min="6396" max="6396" width="11" style="4" customWidth="1"/>
    <col min="6397" max="6397" width="3" style="4" customWidth="1"/>
    <col min="6398" max="6398" width="35.85546875" style="4" customWidth="1"/>
    <col min="6399" max="6412" width="10.42578125" style="4" customWidth="1"/>
    <col min="6413" max="6413" width="15.85546875" style="4" customWidth="1"/>
    <col min="6414" max="6414" width="22.5703125" style="4" customWidth="1"/>
    <col min="6415" max="6643" width="11.42578125" style="4"/>
    <col min="6644" max="6644" width="35.85546875" style="4" customWidth="1"/>
    <col min="6645" max="6647" width="18.85546875" style="4" customWidth="1"/>
    <col min="6648" max="6649" width="16.85546875" style="4" customWidth="1"/>
    <col min="6650" max="6651" width="18.85546875" style="4" customWidth="1"/>
    <col min="6652" max="6652" width="11" style="4" customWidth="1"/>
    <col min="6653" max="6653" width="3" style="4" customWidth="1"/>
    <col min="6654" max="6654" width="35.85546875" style="4" customWidth="1"/>
    <col min="6655" max="6668" width="10.42578125" style="4" customWidth="1"/>
    <col min="6669" max="6669" width="15.85546875" style="4" customWidth="1"/>
    <col min="6670" max="6670" width="22.5703125" style="4" customWidth="1"/>
    <col min="6671" max="6899" width="11.42578125" style="4"/>
    <col min="6900" max="6900" width="35.85546875" style="4" customWidth="1"/>
    <col min="6901" max="6903" width="18.85546875" style="4" customWidth="1"/>
    <col min="6904" max="6905" width="16.85546875" style="4" customWidth="1"/>
    <col min="6906" max="6907" width="18.85546875" style="4" customWidth="1"/>
    <col min="6908" max="6908" width="11" style="4" customWidth="1"/>
    <col min="6909" max="6909" width="3" style="4" customWidth="1"/>
    <col min="6910" max="6910" width="35.85546875" style="4" customWidth="1"/>
    <col min="6911" max="6924" width="10.42578125" style="4" customWidth="1"/>
    <col min="6925" max="6925" width="15.85546875" style="4" customWidth="1"/>
    <col min="6926" max="6926" width="22.5703125" style="4" customWidth="1"/>
    <col min="6927" max="7155" width="11.42578125" style="4"/>
    <col min="7156" max="7156" width="35.85546875" style="4" customWidth="1"/>
    <col min="7157" max="7159" width="18.85546875" style="4" customWidth="1"/>
    <col min="7160" max="7161" width="16.85546875" style="4" customWidth="1"/>
    <col min="7162" max="7163" width="18.85546875" style="4" customWidth="1"/>
    <col min="7164" max="7164" width="11" style="4" customWidth="1"/>
    <col min="7165" max="7165" width="3" style="4" customWidth="1"/>
    <col min="7166" max="7166" width="35.85546875" style="4" customWidth="1"/>
    <col min="7167" max="7180" width="10.42578125" style="4" customWidth="1"/>
    <col min="7181" max="7181" width="15.85546875" style="4" customWidth="1"/>
    <col min="7182" max="7182" width="22.5703125" style="4" customWidth="1"/>
    <col min="7183" max="7411" width="11.42578125" style="4"/>
    <col min="7412" max="7412" width="35.85546875" style="4" customWidth="1"/>
    <col min="7413" max="7415" width="18.85546875" style="4" customWidth="1"/>
    <col min="7416" max="7417" width="16.85546875" style="4" customWidth="1"/>
    <col min="7418" max="7419" width="18.85546875" style="4" customWidth="1"/>
    <col min="7420" max="7420" width="11" style="4" customWidth="1"/>
    <col min="7421" max="7421" width="3" style="4" customWidth="1"/>
    <col min="7422" max="7422" width="35.85546875" style="4" customWidth="1"/>
    <col min="7423" max="7436" width="10.42578125" style="4" customWidth="1"/>
    <col min="7437" max="7437" width="15.85546875" style="4" customWidth="1"/>
    <col min="7438" max="7438" width="22.5703125" style="4" customWidth="1"/>
    <col min="7439" max="7667" width="11.42578125" style="4"/>
    <col min="7668" max="7668" width="35.85546875" style="4" customWidth="1"/>
    <col min="7669" max="7671" width="18.85546875" style="4" customWidth="1"/>
    <col min="7672" max="7673" width="16.85546875" style="4" customWidth="1"/>
    <col min="7674" max="7675" width="18.85546875" style="4" customWidth="1"/>
    <col min="7676" max="7676" width="11" style="4" customWidth="1"/>
    <col min="7677" max="7677" width="3" style="4" customWidth="1"/>
    <col min="7678" max="7678" width="35.85546875" style="4" customWidth="1"/>
    <col min="7679" max="7692" width="10.42578125" style="4" customWidth="1"/>
    <col min="7693" max="7693" width="15.85546875" style="4" customWidth="1"/>
    <col min="7694" max="7694" width="22.5703125" style="4" customWidth="1"/>
    <col min="7695" max="7923" width="11.42578125" style="4"/>
    <col min="7924" max="7924" width="35.85546875" style="4" customWidth="1"/>
    <col min="7925" max="7927" width="18.85546875" style="4" customWidth="1"/>
    <col min="7928" max="7929" width="16.85546875" style="4" customWidth="1"/>
    <col min="7930" max="7931" width="18.85546875" style="4" customWidth="1"/>
    <col min="7932" max="7932" width="11" style="4" customWidth="1"/>
    <col min="7933" max="7933" width="3" style="4" customWidth="1"/>
    <col min="7934" max="7934" width="35.85546875" style="4" customWidth="1"/>
    <col min="7935" max="7948" width="10.42578125" style="4" customWidth="1"/>
    <col min="7949" max="7949" width="15.85546875" style="4" customWidth="1"/>
    <col min="7950" max="7950" width="22.5703125" style="4" customWidth="1"/>
    <col min="7951" max="8179" width="11.42578125" style="4"/>
    <col min="8180" max="8180" width="35.85546875" style="4" customWidth="1"/>
    <col min="8181" max="8183" width="18.85546875" style="4" customWidth="1"/>
    <col min="8184" max="8185" width="16.85546875" style="4" customWidth="1"/>
    <col min="8186" max="8187" width="18.85546875" style="4" customWidth="1"/>
    <col min="8188" max="8188" width="11" style="4" customWidth="1"/>
    <col min="8189" max="8189" width="3" style="4" customWidth="1"/>
    <col min="8190" max="8190" width="35.85546875" style="4" customWidth="1"/>
    <col min="8191" max="8204" width="10.42578125" style="4" customWidth="1"/>
    <col min="8205" max="8205" width="15.85546875" style="4" customWidth="1"/>
    <col min="8206" max="8206" width="22.5703125" style="4" customWidth="1"/>
    <col min="8207" max="8435" width="11.42578125" style="4"/>
    <col min="8436" max="8436" width="35.85546875" style="4" customWidth="1"/>
    <col min="8437" max="8439" width="18.85546875" style="4" customWidth="1"/>
    <col min="8440" max="8441" width="16.85546875" style="4" customWidth="1"/>
    <col min="8442" max="8443" width="18.85546875" style="4" customWidth="1"/>
    <col min="8444" max="8444" width="11" style="4" customWidth="1"/>
    <col min="8445" max="8445" width="3" style="4" customWidth="1"/>
    <col min="8446" max="8446" width="35.85546875" style="4" customWidth="1"/>
    <col min="8447" max="8460" width="10.42578125" style="4" customWidth="1"/>
    <col min="8461" max="8461" width="15.85546875" style="4" customWidth="1"/>
    <col min="8462" max="8462" width="22.5703125" style="4" customWidth="1"/>
    <col min="8463" max="8691" width="11.42578125" style="4"/>
    <col min="8692" max="8692" width="35.85546875" style="4" customWidth="1"/>
    <col min="8693" max="8695" width="18.85546875" style="4" customWidth="1"/>
    <col min="8696" max="8697" width="16.85546875" style="4" customWidth="1"/>
    <col min="8698" max="8699" width="18.85546875" style="4" customWidth="1"/>
    <col min="8700" max="8700" width="11" style="4" customWidth="1"/>
    <col min="8701" max="8701" width="3" style="4" customWidth="1"/>
    <col min="8702" max="8702" width="35.85546875" style="4" customWidth="1"/>
    <col min="8703" max="8716" width="10.42578125" style="4" customWidth="1"/>
    <col min="8717" max="8717" width="15.85546875" style="4" customWidth="1"/>
    <col min="8718" max="8718" width="22.5703125" style="4" customWidth="1"/>
    <col min="8719" max="8947" width="11.42578125" style="4"/>
    <col min="8948" max="8948" width="35.85546875" style="4" customWidth="1"/>
    <col min="8949" max="8951" width="18.85546875" style="4" customWidth="1"/>
    <col min="8952" max="8953" width="16.85546875" style="4" customWidth="1"/>
    <col min="8954" max="8955" width="18.85546875" style="4" customWidth="1"/>
    <col min="8956" max="8956" width="11" style="4" customWidth="1"/>
    <col min="8957" max="8957" width="3" style="4" customWidth="1"/>
    <col min="8958" max="8958" width="35.85546875" style="4" customWidth="1"/>
    <col min="8959" max="8972" width="10.42578125" style="4" customWidth="1"/>
    <col min="8973" max="8973" width="15.85546875" style="4" customWidth="1"/>
    <col min="8974" max="8974" width="22.5703125" style="4" customWidth="1"/>
    <col min="8975" max="9203" width="11.42578125" style="4"/>
    <col min="9204" max="9204" width="35.85546875" style="4" customWidth="1"/>
    <col min="9205" max="9207" width="18.85546875" style="4" customWidth="1"/>
    <col min="9208" max="9209" width="16.85546875" style="4" customWidth="1"/>
    <col min="9210" max="9211" width="18.85546875" style="4" customWidth="1"/>
    <col min="9212" max="9212" width="11" style="4" customWidth="1"/>
    <col min="9213" max="9213" width="3" style="4" customWidth="1"/>
    <col min="9214" max="9214" width="35.85546875" style="4" customWidth="1"/>
    <col min="9215" max="9228" width="10.42578125" style="4" customWidth="1"/>
    <col min="9229" max="9229" width="15.85546875" style="4" customWidth="1"/>
    <col min="9230" max="9230" width="22.5703125" style="4" customWidth="1"/>
    <col min="9231" max="9459" width="11.42578125" style="4"/>
    <col min="9460" max="9460" width="35.85546875" style="4" customWidth="1"/>
    <col min="9461" max="9463" width="18.85546875" style="4" customWidth="1"/>
    <col min="9464" max="9465" width="16.85546875" style="4" customWidth="1"/>
    <col min="9466" max="9467" width="18.85546875" style="4" customWidth="1"/>
    <col min="9468" max="9468" width="11" style="4" customWidth="1"/>
    <col min="9469" max="9469" width="3" style="4" customWidth="1"/>
    <col min="9470" max="9470" width="35.85546875" style="4" customWidth="1"/>
    <col min="9471" max="9484" width="10.42578125" style="4" customWidth="1"/>
    <col min="9485" max="9485" width="15.85546875" style="4" customWidth="1"/>
    <col min="9486" max="9486" width="22.5703125" style="4" customWidth="1"/>
    <col min="9487" max="9715" width="11.42578125" style="4"/>
    <col min="9716" max="9716" width="35.85546875" style="4" customWidth="1"/>
    <col min="9717" max="9719" width="18.85546875" style="4" customWidth="1"/>
    <col min="9720" max="9721" width="16.85546875" style="4" customWidth="1"/>
    <col min="9722" max="9723" width="18.85546875" style="4" customWidth="1"/>
    <col min="9724" max="9724" width="11" style="4" customWidth="1"/>
    <col min="9725" max="9725" width="3" style="4" customWidth="1"/>
    <col min="9726" max="9726" width="35.85546875" style="4" customWidth="1"/>
    <col min="9727" max="9740" width="10.42578125" style="4" customWidth="1"/>
    <col min="9741" max="9741" width="15.85546875" style="4" customWidth="1"/>
    <col min="9742" max="9742" width="22.5703125" style="4" customWidth="1"/>
    <col min="9743" max="9971" width="11.42578125" style="4"/>
    <col min="9972" max="9972" width="35.85546875" style="4" customWidth="1"/>
    <col min="9973" max="9975" width="18.85546875" style="4" customWidth="1"/>
    <col min="9976" max="9977" width="16.85546875" style="4" customWidth="1"/>
    <col min="9978" max="9979" width="18.85546875" style="4" customWidth="1"/>
    <col min="9980" max="9980" width="11" style="4" customWidth="1"/>
    <col min="9981" max="9981" width="3" style="4" customWidth="1"/>
    <col min="9982" max="9982" width="35.85546875" style="4" customWidth="1"/>
    <col min="9983" max="9996" width="10.42578125" style="4" customWidth="1"/>
    <col min="9997" max="9997" width="15.85546875" style="4" customWidth="1"/>
    <col min="9998" max="9998" width="22.5703125" style="4" customWidth="1"/>
    <col min="9999" max="10227" width="11.42578125" style="4"/>
    <col min="10228" max="10228" width="35.85546875" style="4" customWidth="1"/>
    <col min="10229" max="10231" width="18.85546875" style="4" customWidth="1"/>
    <col min="10232" max="10233" width="16.85546875" style="4" customWidth="1"/>
    <col min="10234" max="10235" width="18.85546875" style="4" customWidth="1"/>
    <col min="10236" max="10236" width="11" style="4" customWidth="1"/>
    <col min="10237" max="10237" width="3" style="4" customWidth="1"/>
    <col min="10238" max="10238" width="35.85546875" style="4" customWidth="1"/>
    <col min="10239" max="10252" width="10.42578125" style="4" customWidth="1"/>
    <col min="10253" max="10253" width="15.85546875" style="4" customWidth="1"/>
    <col min="10254" max="10254" width="22.5703125" style="4" customWidth="1"/>
    <col min="10255" max="10483" width="11.42578125" style="4"/>
    <col min="10484" max="10484" width="35.85546875" style="4" customWidth="1"/>
    <col min="10485" max="10487" width="18.85546875" style="4" customWidth="1"/>
    <col min="10488" max="10489" width="16.85546875" style="4" customWidth="1"/>
    <col min="10490" max="10491" width="18.85546875" style="4" customWidth="1"/>
    <col min="10492" max="10492" width="11" style="4" customWidth="1"/>
    <col min="10493" max="10493" width="3" style="4" customWidth="1"/>
    <col min="10494" max="10494" width="35.85546875" style="4" customWidth="1"/>
    <col min="10495" max="10508" width="10.42578125" style="4" customWidth="1"/>
    <col min="10509" max="10509" width="15.85546875" style="4" customWidth="1"/>
    <col min="10510" max="10510" width="22.5703125" style="4" customWidth="1"/>
    <col min="10511" max="10739" width="11.42578125" style="4"/>
    <col min="10740" max="10740" width="35.85546875" style="4" customWidth="1"/>
    <col min="10741" max="10743" width="18.85546875" style="4" customWidth="1"/>
    <col min="10744" max="10745" width="16.85546875" style="4" customWidth="1"/>
    <col min="10746" max="10747" width="18.85546875" style="4" customWidth="1"/>
    <col min="10748" max="10748" width="11" style="4" customWidth="1"/>
    <col min="10749" max="10749" width="3" style="4" customWidth="1"/>
    <col min="10750" max="10750" width="35.85546875" style="4" customWidth="1"/>
    <col min="10751" max="10764" width="10.42578125" style="4" customWidth="1"/>
    <col min="10765" max="10765" width="15.85546875" style="4" customWidth="1"/>
    <col min="10766" max="10766" width="22.5703125" style="4" customWidth="1"/>
    <col min="10767" max="10995" width="11.42578125" style="4"/>
    <col min="10996" max="10996" width="35.85546875" style="4" customWidth="1"/>
    <col min="10997" max="10999" width="18.85546875" style="4" customWidth="1"/>
    <col min="11000" max="11001" width="16.85546875" style="4" customWidth="1"/>
    <col min="11002" max="11003" width="18.85546875" style="4" customWidth="1"/>
    <col min="11004" max="11004" width="11" style="4" customWidth="1"/>
    <col min="11005" max="11005" width="3" style="4" customWidth="1"/>
    <col min="11006" max="11006" width="35.85546875" style="4" customWidth="1"/>
    <col min="11007" max="11020" width="10.42578125" style="4" customWidth="1"/>
    <col min="11021" max="11021" width="15.85546875" style="4" customWidth="1"/>
    <col min="11022" max="11022" width="22.5703125" style="4" customWidth="1"/>
    <col min="11023" max="11251" width="11.42578125" style="4"/>
    <col min="11252" max="11252" width="35.85546875" style="4" customWidth="1"/>
    <col min="11253" max="11255" width="18.85546875" style="4" customWidth="1"/>
    <col min="11256" max="11257" width="16.85546875" style="4" customWidth="1"/>
    <col min="11258" max="11259" width="18.85546875" style="4" customWidth="1"/>
    <col min="11260" max="11260" width="11" style="4" customWidth="1"/>
    <col min="11261" max="11261" width="3" style="4" customWidth="1"/>
    <col min="11262" max="11262" width="35.85546875" style="4" customWidth="1"/>
    <col min="11263" max="11276" width="10.42578125" style="4" customWidth="1"/>
    <col min="11277" max="11277" width="15.85546875" style="4" customWidth="1"/>
    <col min="11278" max="11278" width="22.5703125" style="4" customWidth="1"/>
    <col min="11279" max="11507" width="11.42578125" style="4"/>
    <col min="11508" max="11508" width="35.85546875" style="4" customWidth="1"/>
    <col min="11509" max="11511" width="18.85546875" style="4" customWidth="1"/>
    <col min="11512" max="11513" width="16.85546875" style="4" customWidth="1"/>
    <col min="11514" max="11515" width="18.85546875" style="4" customWidth="1"/>
    <col min="11516" max="11516" width="11" style="4" customWidth="1"/>
    <col min="11517" max="11517" width="3" style="4" customWidth="1"/>
    <col min="11518" max="11518" width="35.85546875" style="4" customWidth="1"/>
    <col min="11519" max="11532" width="10.42578125" style="4" customWidth="1"/>
    <col min="11533" max="11533" width="15.85546875" style="4" customWidth="1"/>
    <col min="11534" max="11534" width="22.5703125" style="4" customWidth="1"/>
    <col min="11535" max="11763" width="11.42578125" style="4"/>
    <col min="11764" max="11764" width="35.85546875" style="4" customWidth="1"/>
    <col min="11765" max="11767" width="18.85546875" style="4" customWidth="1"/>
    <col min="11768" max="11769" width="16.85546875" style="4" customWidth="1"/>
    <col min="11770" max="11771" width="18.85546875" style="4" customWidth="1"/>
    <col min="11772" max="11772" width="11" style="4" customWidth="1"/>
    <col min="11773" max="11773" width="3" style="4" customWidth="1"/>
    <col min="11774" max="11774" width="35.85546875" style="4" customWidth="1"/>
    <col min="11775" max="11788" width="10.42578125" style="4" customWidth="1"/>
    <col min="11789" max="11789" width="15.85546875" style="4" customWidth="1"/>
    <col min="11790" max="11790" width="22.5703125" style="4" customWidth="1"/>
    <col min="11791" max="12019" width="11.42578125" style="4"/>
    <col min="12020" max="12020" width="35.85546875" style="4" customWidth="1"/>
    <col min="12021" max="12023" width="18.85546875" style="4" customWidth="1"/>
    <col min="12024" max="12025" width="16.85546875" style="4" customWidth="1"/>
    <col min="12026" max="12027" width="18.85546875" style="4" customWidth="1"/>
    <col min="12028" max="12028" width="11" style="4" customWidth="1"/>
    <col min="12029" max="12029" width="3" style="4" customWidth="1"/>
    <col min="12030" max="12030" width="35.85546875" style="4" customWidth="1"/>
    <col min="12031" max="12044" width="10.42578125" style="4" customWidth="1"/>
    <col min="12045" max="12045" width="15.85546875" style="4" customWidth="1"/>
    <col min="12046" max="12046" width="22.5703125" style="4" customWidth="1"/>
    <col min="12047" max="12275" width="11.42578125" style="4"/>
    <col min="12276" max="12276" width="35.85546875" style="4" customWidth="1"/>
    <col min="12277" max="12279" width="18.85546875" style="4" customWidth="1"/>
    <col min="12280" max="12281" width="16.85546875" style="4" customWidth="1"/>
    <col min="12282" max="12283" width="18.85546875" style="4" customWidth="1"/>
    <col min="12284" max="12284" width="11" style="4" customWidth="1"/>
    <col min="12285" max="12285" width="3" style="4" customWidth="1"/>
    <col min="12286" max="12286" width="35.85546875" style="4" customWidth="1"/>
    <col min="12287" max="12300" width="10.42578125" style="4" customWidth="1"/>
    <col min="12301" max="12301" width="15.85546875" style="4" customWidth="1"/>
    <col min="12302" max="12302" width="22.5703125" style="4" customWidth="1"/>
    <col min="12303" max="12531" width="11.42578125" style="4"/>
    <col min="12532" max="12532" width="35.85546875" style="4" customWidth="1"/>
    <col min="12533" max="12535" width="18.85546875" style="4" customWidth="1"/>
    <col min="12536" max="12537" width="16.85546875" style="4" customWidth="1"/>
    <col min="12538" max="12539" width="18.85546875" style="4" customWidth="1"/>
    <col min="12540" max="12540" width="11" style="4" customWidth="1"/>
    <col min="12541" max="12541" width="3" style="4" customWidth="1"/>
    <col min="12542" max="12542" width="35.85546875" style="4" customWidth="1"/>
    <col min="12543" max="12556" width="10.42578125" style="4" customWidth="1"/>
    <col min="12557" max="12557" width="15.85546875" style="4" customWidth="1"/>
    <col min="12558" max="12558" width="22.5703125" style="4" customWidth="1"/>
    <col min="12559" max="12787" width="11.42578125" style="4"/>
    <col min="12788" max="12788" width="35.85546875" style="4" customWidth="1"/>
    <col min="12789" max="12791" width="18.85546875" style="4" customWidth="1"/>
    <col min="12792" max="12793" width="16.85546875" style="4" customWidth="1"/>
    <col min="12794" max="12795" width="18.85546875" style="4" customWidth="1"/>
    <col min="12796" max="12796" width="11" style="4" customWidth="1"/>
    <col min="12797" max="12797" width="3" style="4" customWidth="1"/>
    <col min="12798" max="12798" width="35.85546875" style="4" customWidth="1"/>
    <col min="12799" max="12812" width="10.42578125" style="4" customWidth="1"/>
    <col min="12813" max="12813" width="15.85546875" style="4" customWidth="1"/>
    <col min="12814" max="12814" width="22.5703125" style="4" customWidth="1"/>
    <col min="12815" max="13043" width="11.42578125" style="4"/>
    <col min="13044" max="13044" width="35.85546875" style="4" customWidth="1"/>
    <col min="13045" max="13047" width="18.85546875" style="4" customWidth="1"/>
    <col min="13048" max="13049" width="16.85546875" style="4" customWidth="1"/>
    <col min="13050" max="13051" width="18.85546875" style="4" customWidth="1"/>
    <col min="13052" max="13052" width="11" style="4" customWidth="1"/>
    <col min="13053" max="13053" width="3" style="4" customWidth="1"/>
    <col min="13054" max="13054" width="35.85546875" style="4" customWidth="1"/>
    <col min="13055" max="13068" width="10.42578125" style="4" customWidth="1"/>
    <col min="13069" max="13069" width="15.85546875" style="4" customWidth="1"/>
    <col min="13070" max="13070" width="22.5703125" style="4" customWidth="1"/>
    <col min="13071" max="13299" width="11.42578125" style="4"/>
    <col min="13300" max="13300" width="35.85546875" style="4" customWidth="1"/>
    <col min="13301" max="13303" width="18.85546875" style="4" customWidth="1"/>
    <col min="13304" max="13305" width="16.85546875" style="4" customWidth="1"/>
    <col min="13306" max="13307" width="18.85546875" style="4" customWidth="1"/>
    <col min="13308" max="13308" width="11" style="4" customWidth="1"/>
    <col min="13309" max="13309" width="3" style="4" customWidth="1"/>
    <col min="13310" max="13310" width="35.85546875" style="4" customWidth="1"/>
    <col min="13311" max="13324" width="10.42578125" style="4" customWidth="1"/>
    <col min="13325" max="13325" width="15.85546875" style="4" customWidth="1"/>
    <col min="13326" max="13326" width="22.5703125" style="4" customWidth="1"/>
    <col min="13327" max="13555" width="11.42578125" style="4"/>
    <col min="13556" max="13556" width="35.85546875" style="4" customWidth="1"/>
    <col min="13557" max="13559" width="18.85546875" style="4" customWidth="1"/>
    <col min="13560" max="13561" width="16.85546875" style="4" customWidth="1"/>
    <col min="13562" max="13563" width="18.85546875" style="4" customWidth="1"/>
    <col min="13564" max="13564" width="11" style="4" customWidth="1"/>
    <col min="13565" max="13565" width="3" style="4" customWidth="1"/>
    <col min="13566" max="13566" width="35.85546875" style="4" customWidth="1"/>
    <col min="13567" max="13580" width="10.42578125" style="4" customWidth="1"/>
    <col min="13581" max="13581" width="15.85546875" style="4" customWidth="1"/>
    <col min="13582" max="13582" width="22.5703125" style="4" customWidth="1"/>
    <col min="13583" max="13811" width="11.42578125" style="4"/>
    <col min="13812" max="13812" width="35.85546875" style="4" customWidth="1"/>
    <col min="13813" max="13815" width="18.85546875" style="4" customWidth="1"/>
    <col min="13816" max="13817" width="16.85546875" style="4" customWidth="1"/>
    <col min="13818" max="13819" width="18.85546875" style="4" customWidth="1"/>
    <col min="13820" max="13820" width="11" style="4" customWidth="1"/>
    <col min="13821" max="13821" width="3" style="4" customWidth="1"/>
    <col min="13822" max="13822" width="35.85546875" style="4" customWidth="1"/>
    <col min="13823" max="13836" width="10.42578125" style="4" customWidth="1"/>
    <col min="13837" max="13837" width="15.85546875" style="4" customWidth="1"/>
    <col min="13838" max="13838" width="22.5703125" style="4" customWidth="1"/>
    <col min="13839" max="14067" width="11.42578125" style="4"/>
    <col min="14068" max="14068" width="35.85546875" style="4" customWidth="1"/>
    <col min="14069" max="14071" width="18.85546875" style="4" customWidth="1"/>
    <col min="14072" max="14073" width="16.85546875" style="4" customWidth="1"/>
    <col min="14074" max="14075" width="18.85546875" style="4" customWidth="1"/>
    <col min="14076" max="14076" width="11" style="4" customWidth="1"/>
    <col min="14077" max="14077" width="3" style="4" customWidth="1"/>
    <col min="14078" max="14078" width="35.85546875" style="4" customWidth="1"/>
    <col min="14079" max="14092" width="10.42578125" style="4" customWidth="1"/>
    <col min="14093" max="14093" width="15.85546875" style="4" customWidth="1"/>
    <col min="14094" max="14094" width="22.5703125" style="4" customWidth="1"/>
    <col min="14095" max="14323" width="11.42578125" style="4"/>
    <col min="14324" max="14324" width="35.85546875" style="4" customWidth="1"/>
    <col min="14325" max="14327" width="18.85546875" style="4" customWidth="1"/>
    <col min="14328" max="14329" width="16.85546875" style="4" customWidth="1"/>
    <col min="14330" max="14331" width="18.85546875" style="4" customWidth="1"/>
    <col min="14332" max="14332" width="11" style="4" customWidth="1"/>
    <col min="14333" max="14333" width="3" style="4" customWidth="1"/>
    <col min="14334" max="14334" width="35.85546875" style="4" customWidth="1"/>
    <col min="14335" max="14348" width="10.42578125" style="4" customWidth="1"/>
    <col min="14349" max="14349" width="15.85546875" style="4" customWidth="1"/>
    <col min="14350" max="14350" width="22.5703125" style="4" customWidth="1"/>
    <col min="14351" max="14579" width="11.42578125" style="4"/>
    <col min="14580" max="14580" width="35.85546875" style="4" customWidth="1"/>
    <col min="14581" max="14583" width="18.85546875" style="4" customWidth="1"/>
    <col min="14584" max="14585" width="16.85546875" style="4" customWidth="1"/>
    <col min="14586" max="14587" width="18.85546875" style="4" customWidth="1"/>
    <col min="14588" max="14588" width="11" style="4" customWidth="1"/>
    <col min="14589" max="14589" width="3" style="4" customWidth="1"/>
    <col min="14590" max="14590" width="35.85546875" style="4" customWidth="1"/>
    <col min="14591" max="14604" width="10.42578125" style="4" customWidth="1"/>
    <col min="14605" max="14605" width="15.85546875" style="4" customWidth="1"/>
    <col min="14606" max="14606" width="22.5703125" style="4" customWidth="1"/>
    <col min="14607" max="14835" width="11.42578125" style="4"/>
    <col min="14836" max="14836" width="35.85546875" style="4" customWidth="1"/>
    <col min="14837" max="14839" width="18.85546875" style="4" customWidth="1"/>
    <col min="14840" max="14841" width="16.85546875" style="4" customWidth="1"/>
    <col min="14842" max="14843" width="18.85546875" style="4" customWidth="1"/>
    <col min="14844" max="14844" width="11" style="4" customWidth="1"/>
    <col min="14845" max="14845" width="3" style="4" customWidth="1"/>
    <col min="14846" max="14846" width="35.85546875" style="4" customWidth="1"/>
    <col min="14847" max="14860" width="10.42578125" style="4" customWidth="1"/>
    <col min="14861" max="14861" width="15.85546875" style="4" customWidth="1"/>
    <col min="14862" max="14862" width="22.5703125" style="4" customWidth="1"/>
    <col min="14863" max="15091" width="11.42578125" style="4"/>
    <col min="15092" max="15092" width="35.85546875" style="4" customWidth="1"/>
    <col min="15093" max="15095" width="18.85546875" style="4" customWidth="1"/>
    <col min="15096" max="15097" width="16.85546875" style="4" customWidth="1"/>
    <col min="15098" max="15099" width="18.85546875" style="4" customWidth="1"/>
    <col min="15100" max="15100" width="11" style="4" customWidth="1"/>
    <col min="15101" max="15101" width="3" style="4" customWidth="1"/>
    <col min="15102" max="15102" width="35.85546875" style="4" customWidth="1"/>
    <col min="15103" max="15116" width="10.42578125" style="4" customWidth="1"/>
    <col min="15117" max="15117" width="15.85546875" style="4" customWidth="1"/>
    <col min="15118" max="15118" width="22.5703125" style="4" customWidth="1"/>
    <col min="15119" max="15347" width="11.42578125" style="4"/>
    <col min="15348" max="15348" width="35.85546875" style="4" customWidth="1"/>
    <col min="15349" max="15351" width="18.85546875" style="4" customWidth="1"/>
    <col min="15352" max="15353" width="16.85546875" style="4" customWidth="1"/>
    <col min="15354" max="15355" width="18.85546875" style="4" customWidth="1"/>
    <col min="15356" max="15356" width="11" style="4" customWidth="1"/>
    <col min="15357" max="15357" width="3" style="4" customWidth="1"/>
    <col min="15358" max="15358" width="35.85546875" style="4" customWidth="1"/>
    <col min="15359" max="15372" width="10.42578125" style="4" customWidth="1"/>
    <col min="15373" max="15373" width="15.85546875" style="4" customWidth="1"/>
    <col min="15374" max="15374" width="22.5703125" style="4" customWidth="1"/>
    <col min="15375" max="15603" width="11.42578125" style="4"/>
    <col min="15604" max="15604" width="35.85546875" style="4" customWidth="1"/>
    <col min="15605" max="15607" width="18.85546875" style="4" customWidth="1"/>
    <col min="15608" max="15609" width="16.85546875" style="4" customWidth="1"/>
    <col min="15610" max="15611" width="18.85546875" style="4" customWidth="1"/>
    <col min="15612" max="15612" width="11" style="4" customWidth="1"/>
    <col min="15613" max="15613" width="3" style="4" customWidth="1"/>
    <col min="15614" max="15614" width="35.85546875" style="4" customWidth="1"/>
    <col min="15615" max="15628" width="10.42578125" style="4" customWidth="1"/>
    <col min="15629" max="15629" width="15.85546875" style="4" customWidth="1"/>
    <col min="15630" max="15630" width="22.5703125" style="4" customWidth="1"/>
    <col min="15631" max="15859" width="11.42578125" style="4"/>
    <col min="15860" max="15860" width="35.85546875" style="4" customWidth="1"/>
    <col min="15861" max="15863" width="18.85546875" style="4" customWidth="1"/>
    <col min="15864" max="15865" width="16.85546875" style="4" customWidth="1"/>
    <col min="15866" max="15867" width="18.85546875" style="4" customWidth="1"/>
    <col min="15868" max="15868" width="11" style="4" customWidth="1"/>
    <col min="15869" max="15869" width="3" style="4" customWidth="1"/>
    <col min="15870" max="15870" width="35.85546875" style="4" customWidth="1"/>
    <col min="15871" max="15884" width="10.42578125" style="4" customWidth="1"/>
    <col min="15885" max="15885" width="15.85546875" style="4" customWidth="1"/>
    <col min="15886" max="15886" width="22.5703125" style="4" customWidth="1"/>
    <col min="15887" max="16115" width="11.42578125" style="4"/>
    <col min="16116" max="16116" width="35.85546875" style="4" customWidth="1"/>
    <col min="16117" max="16119" width="18.85546875" style="4" customWidth="1"/>
    <col min="16120" max="16121" width="16.85546875" style="4" customWidth="1"/>
    <col min="16122" max="16123" width="18.85546875" style="4" customWidth="1"/>
    <col min="16124" max="16124" width="11" style="4" customWidth="1"/>
    <col min="16125" max="16125" width="3" style="4" customWidth="1"/>
    <col min="16126" max="16126" width="35.85546875" style="4" customWidth="1"/>
    <col min="16127" max="16140" width="10.42578125" style="4" customWidth="1"/>
    <col min="16141" max="16141" width="15.85546875" style="4" customWidth="1"/>
    <col min="16142" max="16142" width="22.5703125" style="4" customWidth="1"/>
    <col min="16143" max="16384" width="11.42578125" style="4"/>
  </cols>
  <sheetData>
    <row r="1" spans="1:13" s="2" customFormat="1" ht="15" customHeight="1">
      <c r="A1" s="1" t="s">
        <v>66</v>
      </c>
      <c r="H1" s="18"/>
      <c r="K1" s="4"/>
      <c r="L1" s="4"/>
      <c r="M1" s="4"/>
    </row>
    <row r="2" spans="1:13" ht="12.95" customHeight="1">
      <c r="A2" s="3"/>
      <c r="G2" s="4"/>
      <c r="H2" s="4"/>
    </row>
    <row r="3" spans="1:13" ht="12.95" customHeight="1">
      <c r="A3" s="32" t="s">
        <v>1</v>
      </c>
      <c r="B3" s="73" t="s">
        <v>2</v>
      </c>
      <c r="C3" s="74"/>
      <c r="D3" s="31"/>
      <c r="E3" s="31"/>
      <c r="F3" s="31"/>
      <c r="G3" s="31"/>
      <c r="H3" s="31"/>
      <c r="I3" s="31"/>
    </row>
    <row r="4" spans="1:13" ht="12.95" customHeight="1">
      <c r="A4" s="32" t="s">
        <v>3</v>
      </c>
      <c r="B4" s="73" t="s">
        <v>4</v>
      </c>
      <c r="C4" s="74"/>
      <c r="D4" s="31"/>
      <c r="E4" s="31"/>
      <c r="F4" s="31"/>
      <c r="G4" s="31"/>
      <c r="H4" s="31"/>
      <c r="I4" s="31"/>
      <c r="K4" s="8"/>
      <c r="L4" s="8"/>
      <c r="M4" s="8"/>
    </row>
    <row r="5" spans="1:13" ht="12.95" customHeight="1">
      <c r="A5" s="32" t="s">
        <v>5</v>
      </c>
      <c r="B5" s="82" t="s">
        <v>6</v>
      </c>
      <c r="C5" s="83"/>
      <c r="D5" s="84"/>
      <c r="E5" s="84"/>
      <c r="F5" s="84"/>
      <c r="G5" s="84"/>
      <c r="H5" s="84"/>
      <c r="I5" s="84"/>
      <c r="K5" s="8"/>
      <c r="L5" s="8"/>
      <c r="M5" s="8"/>
    </row>
    <row r="6" spans="1:13" ht="12.95" customHeight="1">
      <c r="A6" s="32" t="s">
        <v>33</v>
      </c>
      <c r="B6" s="17">
        <v>2022</v>
      </c>
      <c r="C6" s="31"/>
      <c r="D6" s="31"/>
      <c r="E6" s="31"/>
      <c r="F6" s="31"/>
      <c r="G6" s="31"/>
      <c r="H6" s="31"/>
      <c r="I6" s="31"/>
    </row>
    <row r="7" spans="1:13" ht="12.95" customHeight="1"/>
    <row r="8" spans="1:13" ht="12.95" customHeight="1">
      <c r="A8" s="31"/>
      <c r="B8" s="40" t="s">
        <v>8</v>
      </c>
      <c r="C8" s="31" t="s">
        <v>9</v>
      </c>
      <c r="D8" s="31" t="s">
        <v>10</v>
      </c>
      <c r="E8" s="31"/>
      <c r="F8" s="31"/>
      <c r="G8" s="31"/>
      <c r="H8" s="4"/>
    </row>
    <row r="9" spans="1:13" ht="12.95" customHeight="1">
      <c r="B9" s="49"/>
      <c r="G9" s="4"/>
      <c r="H9" s="4"/>
    </row>
    <row r="10" spans="1:13" ht="12.95" customHeight="1">
      <c r="E10" s="31"/>
      <c r="F10" s="54" t="s">
        <v>34</v>
      </c>
      <c r="G10" s="50">
        <v>3137750</v>
      </c>
      <c r="H10" s="4" t="s">
        <v>12</v>
      </c>
    </row>
    <row r="11" spans="1:13" ht="12.95" customHeight="1">
      <c r="E11" s="41"/>
      <c r="F11" s="40" t="s">
        <v>35</v>
      </c>
      <c r="G11" s="56">
        <f>SUM(G17:G65530)</f>
        <v>0</v>
      </c>
      <c r="H11" s="60">
        <f>SUM(H17:H65530)</f>
        <v>0</v>
      </c>
      <c r="I11" s="3" t="s">
        <v>12</v>
      </c>
    </row>
    <row r="12" spans="1:13" ht="12.95" customHeight="1">
      <c r="A12" s="85" t="s">
        <v>36</v>
      </c>
      <c r="B12" s="85" t="s">
        <v>37</v>
      </c>
      <c r="C12" s="85" t="s">
        <v>38</v>
      </c>
      <c r="D12" s="85" t="s">
        <v>39</v>
      </c>
      <c r="E12" s="85" t="s">
        <v>40</v>
      </c>
      <c r="F12" s="85" t="s">
        <v>41</v>
      </c>
      <c r="G12" s="86" t="s">
        <v>42</v>
      </c>
      <c r="H12" s="87" t="s">
        <v>43</v>
      </c>
      <c r="K12" s="77"/>
      <c r="L12" s="77"/>
      <c r="M12" s="77"/>
    </row>
    <row r="13" spans="1:13" ht="12.95" customHeight="1">
      <c r="A13" s="85"/>
      <c r="B13" s="85"/>
      <c r="C13" s="85"/>
      <c r="D13" s="85"/>
      <c r="E13" s="85"/>
      <c r="F13" s="85"/>
      <c r="G13" s="78"/>
      <c r="H13" s="80"/>
      <c r="I13" s="8"/>
      <c r="K13" s="77"/>
      <c r="L13" s="77"/>
      <c r="M13" s="77"/>
    </row>
    <row r="14" spans="1:13" ht="12.95" customHeight="1">
      <c r="A14" s="85"/>
      <c r="B14" s="85"/>
      <c r="C14" s="85"/>
      <c r="D14" s="85"/>
      <c r="E14" s="85"/>
      <c r="F14" s="85"/>
      <c r="G14" s="78"/>
      <c r="H14" s="80"/>
      <c r="I14" s="20"/>
      <c r="K14" s="77"/>
      <c r="L14" s="77"/>
      <c r="M14" s="77"/>
    </row>
    <row r="15" spans="1:13" ht="12.95" customHeight="1">
      <c r="A15" s="85"/>
      <c r="B15" s="85"/>
      <c r="C15" s="85"/>
      <c r="D15" s="85"/>
      <c r="E15" s="85"/>
      <c r="F15" s="85"/>
      <c r="G15" s="78" t="s">
        <v>44</v>
      </c>
      <c r="H15" s="80" t="s">
        <v>45</v>
      </c>
      <c r="I15" s="21"/>
      <c r="K15" s="77"/>
      <c r="L15" s="77"/>
      <c r="M15" s="77"/>
    </row>
    <row r="16" spans="1:13" ht="12.95" customHeight="1">
      <c r="A16" s="85"/>
      <c r="B16" s="85"/>
      <c r="C16" s="85"/>
      <c r="D16" s="85"/>
      <c r="E16" s="85"/>
      <c r="F16" s="85"/>
      <c r="G16" s="79"/>
      <c r="H16" s="81"/>
      <c r="I16" s="21"/>
      <c r="K16" s="21"/>
      <c r="L16" s="21"/>
      <c r="M16" s="77"/>
    </row>
    <row r="17" spans="1:13">
      <c r="A17" s="22"/>
      <c r="B17" s="12"/>
      <c r="C17" s="12"/>
      <c r="D17" s="12"/>
      <c r="E17" s="23"/>
      <c r="F17" s="23"/>
      <c r="G17" s="55"/>
      <c r="H17" s="59"/>
      <c r="I17" s="24"/>
      <c r="K17" s="28"/>
      <c r="L17" s="28"/>
      <c r="M17" s="29"/>
    </row>
    <row r="18" spans="1:13">
      <c r="A18" s="22"/>
      <c r="B18" s="12"/>
      <c r="C18" s="12"/>
      <c r="D18" s="12"/>
      <c r="E18" s="23"/>
      <c r="F18" s="23"/>
      <c r="G18" s="55"/>
      <c r="H18" s="59"/>
      <c r="I18" s="24"/>
      <c r="K18" s="28"/>
      <c r="L18" s="28"/>
      <c r="M18" s="29"/>
    </row>
    <row r="19" spans="1:13">
      <c r="A19" s="22"/>
      <c r="B19" s="12"/>
      <c r="C19" s="12"/>
      <c r="D19" s="12"/>
      <c r="E19" s="23"/>
      <c r="F19" s="23"/>
      <c r="G19" s="55"/>
      <c r="H19" s="59"/>
      <c r="I19" s="24"/>
      <c r="K19" s="28"/>
      <c r="L19" s="28"/>
      <c r="M19" s="29"/>
    </row>
    <row r="20" spans="1:13">
      <c r="A20" s="22"/>
      <c r="B20" s="12"/>
      <c r="C20" s="12"/>
      <c r="D20" s="12"/>
      <c r="E20" s="23"/>
      <c r="F20" s="23"/>
      <c r="G20" s="55"/>
      <c r="H20" s="59"/>
      <c r="I20" s="24"/>
      <c r="K20" s="30"/>
      <c r="L20" s="30"/>
      <c r="M20" s="29"/>
    </row>
    <row r="21" spans="1:13">
      <c r="A21" s="22"/>
      <c r="B21" s="12"/>
      <c r="C21" s="12"/>
      <c r="D21" s="12"/>
      <c r="E21" s="23"/>
      <c r="F21" s="23"/>
      <c r="G21" s="55"/>
      <c r="H21" s="59"/>
      <c r="I21" s="24"/>
      <c r="K21" s="30"/>
      <c r="L21" s="30"/>
      <c r="M21" s="29"/>
    </row>
    <row r="22" spans="1:13">
      <c r="A22" s="22"/>
      <c r="B22" s="12"/>
      <c r="C22" s="12"/>
      <c r="D22" s="12"/>
      <c r="E22" s="23"/>
      <c r="F22" s="23"/>
      <c r="G22" s="55"/>
      <c r="H22" s="59"/>
      <c r="I22" s="24"/>
      <c r="K22" s="30"/>
      <c r="L22" s="30"/>
      <c r="M22" s="29"/>
    </row>
    <row r="23" spans="1:13">
      <c r="A23" s="22"/>
      <c r="B23" s="12"/>
      <c r="C23" s="12"/>
      <c r="D23" s="12"/>
      <c r="E23" s="23"/>
      <c r="F23" s="23"/>
      <c r="G23" s="55"/>
      <c r="H23" s="59"/>
      <c r="I23" s="24"/>
      <c r="K23" s="30"/>
      <c r="L23" s="30"/>
      <c r="M23" s="29"/>
    </row>
    <row r="24" spans="1:13">
      <c r="A24" s="22"/>
      <c r="B24" s="12"/>
      <c r="C24" s="12"/>
      <c r="D24" s="12"/>
      <c r="E24" s="23"/>
      <c r="F24" s="23"/>
      <c r="G24" s="55"/>
      <c r="H24" s="59"/>
      <c r="I24" s="24"/>
      <c r="K24" s="30"/>
      <c r="L24" s="30"/>
      <c r="M24" s="29"/>
    </row>
    <row r="25" spans="1:13">
      <c r="A25" s="22"/>
      <c r="B25" s="12"/>
      <c r="C25" s="12"/>
      <c r="D25" s="12"/>
      <c r="E25" s="23"/>
      <c r="F25" s="23"/>
      <c r="G25" s="55"/>
      <c r="H25" s="59"/>
      <c r="I25" s="24"/>
      <c r="K25" s="30"/>
      <c r="L25" s="30"/>
      <c r="M25" s="29"/>
    </row>
    <row r="26" spans="1:13">
      <c r="A26" s="22"/>
      <c r="B26" s="12"/>
      <c r="C26" s="12"/>
      <c r="D26" s="12"/>
      <c r="E26" s="23"/>
      <c r="F26" s="23"/>
      <c r="G26" s="55"/>
      <c r="H26" s="59"/>
      <c r="I26" s="24"/>
      <c r="K26" s="30"/>
      <c r="L26" s="30"/>
      <c r="M26" s="29"/>
    </row>
    <row r="27" spans="1:13">
      <c r="A27" s="22"/>
      <c r="B27" s="12"/>
      <c r="C27" s="12"/>
      <c r="D27" s="12"/>
      <c r="E27" s="23"/>
      <c r="F27" s="23"/>
      <c r="G27" s="55"/>
      <c r="H27" s="59"/>
      <c r="I27" s="24"/>
      <c r="K27" s="30"/>
      <c r="L27" s="30"/>
      <c r="M27" s="29"/>
    </row>
    <row r="28" spans="1:13">
      <c r="A28" s="22"/>
      <c r="B28" s="12"/>
      <c r="C28" s="12"/>
      <c r="D28" s="12"/>
      <c r="E28" s="23"/>
      <c r="F28" s="23"/>
      <c r="G28" s="55"/>
      <c r="H28" s="59"/>
      <c r="I28" s="24"/>
      <c r="K28" s="30"/>
      <c r="L28" s="30"/>
      <c r="M28" s="29"/>
    </row>
    <row r="29" spans="1:13">
      <c r="A29" s="22"/>
      <c r="B29" s="12"/>
      <c r="C29" s="12"/>
      <c r="D29" s="12"/>
      <c r="E29" s="23"/>
      <c r="F29" s="23"/>
      <c r="G29" s="55"/>
      <c r="H29" s="59"/>
      <c r="I29" s="24"/>
      <c r="K29" s="30"/>
      <c r="L29" s="30"/>
      <c r="M29" s="29"/>
    </row>
    <row r="30" spans="1:13">
      <c r="A30" s="22"/>
      <c r="B30" s="12"/>
      <c r="C30" s="12"/>
      <c r="D30" s="12"/>
      <c r="E30" s="23"/>
      <c r="F30" s="23"/>
      <c r="G30" s="55"/>
      <c r="H30" s="59"/>
      <c r="I30" s="24"/>
      <c r="K30" s="30"/>
      <c r="L30" s="30"/>
      <c r="M30" s="29"/>
    </row>
    <row r="31" spans="1:13">
      <c r="A31" s="22"/>
      <c r="B31" s="12"/>
      <c r="C31" s="12"/>
      <c r="D31" s="12"/>
      <c r="E31" s="23"/>
      <c r="F31" s="23"/>
      <c r="G31" s="55"/>
      <c r="H31" s="59"/>
      <c r="I31" s="24"/>
      <c r="K31" s="30"/>
      <c r="L31" s="30"/>
      <c r="M31" s="29"/>
    </row>
    <row r="32" spans="1:13">
      <c r="A32" s="22"/>
      <c r="B32" s="12"/>
      <c r="C32" s="12"/>
      <c r="D32" s="12"/>
      <c r="E32" s="23"/>
      <c r="F32" s="23"/>
      <c r="G32" s="55"/>
      <c r="H32" s="59"/>
      <c r="I32" s="24"/>
      <c r="K32" s="30"/>
      <c r="L32" s="30"/>
      <c r="M32" s="29"/>
    </row>
    <row r="33" spans="1:13">
      <c r="A33" s="22"/>
      <c r="B33" s="12"/>
      <c r="C33" s="12"/>
      <c r="D33" s="12"/>
      <c r="E33" s="23"/>
      <c r="F33" s="23"/>
      <c r="G33" s="55"/>
      <c r="H33" s="59"/>
      <c r="I33" s="24"/>
      <c r="K33" s="30"/>
      <c r="L33" s="30"/>
      <c r="M33" s="29"/>
    </row>
    <row r="34" spans="1:13">
      <c r="A34" s="22"/>
      <c r="B34" s="12"/>
      <c r="C34" s="12"/>
      <c r="D34" s="12"/>
      <c r="E34" s="23"/>
      <c r="F34" s="23"/>
      <c r="G34" s="55"/>
      <c r="H34" s="59"/>
      <c r="K34" s="30"/>
      <c r="L34" s="30"/>
      <c r="M34" s="29"/>
    </row>
    <row r="35" spans="1:13">
      <c r="A35" s="22"/>
      <c r="B35" s="22"/>
      <c r="C35" s="22"/>
      <c r="D35" s="22"/>
      <c r="E35" s="6"/>
      <c r="F35" s="6"/>
      <c r="G35" s="55"/>
      <c r="H35" s="59"/>
      <c r="K35" s="30"/>
      <c r="L35" s="30"/>
      <c r="M35" s="29"/>
    </row>
    <row r="36" spans="1:13">
      <c r="A36" s="22"/>
      <c r="B36" s="22"/>
      <c r="C36" s="22"/>
      <c r="D36" s="22"/>
      <c r="E36" s="6"/>
      <c r="F36" s="6"/>
      <c r="G36" s="55"/>
      <c r="H36" s="59"/>
      <c r="K36" s="30"/>
      <c r="L36" s="30"/>
      <c r="M36" s="29"/>
    </row>
    <row r="37" spans="1:13" ht="12.95" customHeight="1">
      <c r="K37" s="25"/>
      <c r="L37" s="25"/>
    </row>
    <row r="38" spans="1:13" ht="12.95" customHeight="1"/>
    <row r="39" spans="1:13" ht="12.95" customHeight="1"/>
    <row r="40" spans="1:13" ht="12.95" customHeight="1"/>
    <row r="41" spans="1:13" ht="12.95" customHeight="1"/>
  </sheetData>
  <mergeCells count="16">
    <mergeCell ref="B3:C3"/>
    <mergeCell ref="B4:C4"/>
    <mergeCell ref="B5:I5"/>
    <mergeCell ref="L12:L15"/>
    <mergeCell ref="M12:M16"/>
    <mergeCell ref="F12:F16"/>
    <mergeCell ref="K12:K15"/>
    <mergeCell ref="G12:G14"/>
    <mergeCell ref="H12:H14"/>
    <mergeCell ref="G15:G16"/>
    <mergeCell ref="H15:H16"/>
    <mergeCell ref="A12:A16"/>
    <mergeCell ref="B12:B16"/>
    <mergeCell ref="C12:C16"/>
    <mergeCell ref="D12:D16"/>
    <mergeCell ref="E12:E16"/>
  </mergeCells>
  <conditionalFormatting sqref="F3:F4 B3:B6">
    <cfRule type="cellIs" dxfId="1" priority="1" stopIfTrue="1" operator="equal">
      <formula>0</formula>
    </cfRule>
  </conditionalFormatting>
  <dataValidations count="1">
    <dataValidation type="list" allowBlank="1" showInputMessage="1" showErrorMessage="1" sqref="B6" xr:uid="{00000000-0002-0000-0300-000000000000}">
      <formula1>"2022, 2023, 2024"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7"/>
  <sheetViews>
    <sheetView zoomScale="115" zoomScaleNormal="115" workbookViewId="0"/>
  </sheetViews>
  <sheetFormatPr defaultColWidth="11.42578125" defaultRowHeight="11.45"/>
  <cols>
    <col min="1" max="1" width="35.85546875" style="4" customWidth="1"/>
    <col min="2" max="4" width="18.85546875" style="4" customWidth="1"/>
    <col min="5" max="6" width="16.85546875" style="4" customWidth="1"/>
    <col min="7" max="8" width="18.85546875" style="19" customWidth="1"/>
    <col min="9" max="9" width="9.85546875" style="4" customWidth="1"/>
    <col min="10" max="10" width="3" style="4" customWidth="1"/>
    <col min="11" max="225" width="11.42578125" style="4"/>
    <col min="226" max="226" width="35.85546875" style="4" customWidth="1"/>
    <col min="227" max="229" width="18.85546875" style="4" customWidth="1"/>
    <col min="230" max="231" width="16.85546875" style="4" customWidth="1"/>
    <col min="232" max="233" width="18.85546875" style="4" customWidth="1"/>
    <col min="234" max="234" width="9.85546875" style="4" customWidth="1"/>
    <col min="235" max="235" width="3" style="4" customWidth="1"/>
    <col min="236" max="236" width="35.85546875" style="4" customWidth="1"/>
    <col min="237" max="250" width="10.42578125" style="4" customWidth="1"/>
    <col min="251" max="251" width="15.85546875" style="4" customWidth="1"/>
    <col min="252" max="252" width="22.85546875" style="4" customWidth="1"/>
    <col min="253" max="481" width="11.42578125" style="4"/>
    <col min="482" max="482" width="35.85546875" style="4" customWidth="1"/>
    <col min="483" max="485" width="18.85546875" style="4" customWidth="1"/>
    <col min="486" max="487" width="16.85546875" style="4" customWidth="1"/>
    <col min="488" max="489" width="18.85546875" style="4" customWidth="1"/>
    <col min="490" max="490" width="9.85546875" style="4" customWidth="1"/>
    <col min="491" max="491" width="3" style="4" customWidth="1"/>
    <col min="492" max="492" width="35.85546875" style="4" customWidth="1"/>
    <col min="493" max="506" width="10.42578125" style="4" customWidth="1"/>
    <col min="507" max="507" width="15.85546875" style="4" customWidth="1"/>
    <col min="508" max="508" width="22.85546875" style="4" customWidth="1"/>
    <col min="509" max="737" width="11.42578125" style="4"/>
    <col min="738" max="738" width="35.85546875" style="4" customWidth="1"/>
    <col min="739" max="741" width="18.85546875" style="4" customWidth="1"/>
    <col min="742" max="743" width="16.85546875" style="4" customWidth="1"/>
    <col min="744" max="745" width="18.85546875" style="4" customWidth="1"/>
    <col min="746" max="746" width="9.85546875" style="4" customWidth="1"/>
    <col min="747" max="747" width="3" style="4" customWidth="1"/>
    <col min="748" max="748" width="35.85546875" style="4" customWidth="1"/>
    <col min="749" max="762" width="10.42578125" style="4" customWidth="1"/>
    <col min="763" max="763" width="15.85546875" style="4" customWidth="1"/>
    <col min="764" max="764" width="22.85546875" style="4" customWidth="1"/>
    <col min="765" max="993" width="11.42578125" style="4"/>
    <col min="994" max="994" width="35.85546875" style="4" customWidth="1"/>
    <col min="995" max="997" width="18.85546875" style="4" customWidth="1"/>
    <col min="998" max="999" width="16.85546875" style="4" customWidth="1"/>
    <col min="1000" max="1001" width="18.85546875" style="4" customWidth="1"/>
    <col min="1002" max="1002" width="9.85546875" style="4" customWidth="1"/>
    <col min="1003" max="1003" width="3" style="4" customWidth="1"/>
    <col min="1004" max="1004" width="35.85546875" style="4" customWidth="1"/>
    <col min="1005" max="1018" width="10.42578125" style="4" customWidth="1"/>
    <col min="1019" max="1019" width="15.85546875" style="4" customWidth="1"/>
    <col min="1020" max="1020" width="22.85546875" style="4" customWidth="1"/>
    <col min="1021" max="1249" width="11.42578125" style="4"/>
    <col min="1250" max="1250" width="35.85546875" style="4" customWidth="1"/>
    <col min="1251" max="1253" width="18.85546875" style="4" customWidth="1"/>
    <col min="1254" max="1255" width="16.85546875" style="4" customWidth="1"/>
    <col min="1256" max="1257" width="18.85546875" style="4" customWidth="1"/>
    <col min="1258" max="1258" width="9.85546875" style="4" customWidth="1"/>
    <col min="1259" max="1259" width="3" style="4" customWidth="1"/>
    <col min="1260" max="1260" width="35.85546875" style="4" customWidth="1"/>
    <col min="1261" max="1274" width="10.42578125" style="4" customWidth="1"/>
    <col min="1275" max="1275" width="15.85546875" style="4" customWidth="1"/>
    <col min="1276" max="1276" width="22.85546875" style="4" customWidth="1"/>
    <col min="1277" max="1505" width="11.42578125" style="4"/>
    <col min="1506" max="1506" width="35.85546875" style="4" customWidth="1"/>
    <col min="1507" max="1509" width="18.85546875" style="4" customWidth="1"/>
    <col min="1510" max="1511" width="16.85546875" style="4" customWidth="1"/>
    <col min="1512" max="1513" width="18.85546875" style="4" customWidth="1"/>
    <col min="1514" max="1514" width="9.85546875" style="4" customWidth="1"/>
    <col min="1515" max="1515" width="3" style="4" customWidth="1"/>
    <col min="1516" max="1516" width="35.85546875" style="4" customWidth="1"/>
    <col min="1517" max="1530" width="10.42578125" style="4" customWidth="1"/>
    <col min="1531" max="1531" width="15.85546875" style="4" customWidth="1"/>
    <col min="1532" max="1532" width="22.85546875" style="4" customWidth="1"/>
    <col min="1533" max="1761" width="11.42578125" style="4"/>
    <col min="1762" max="1762" width="35.85546875" style="4" customWidth="1"/>
    <col min="1763" max="1765" width="18.85546875" style="4" customWidth="1"/>
    <col min="1766" max="1767" width="16.85546875" style="4" customWidth="1"/>
    <col min="1768" max="1769" width="18.85546875" style="4" customWidth="1"/>
    <col min="1770" max="1770" width="9.85546875" style="4" customWidth="1"/>
    <col min="1771" max="1771" width="3" style="4" customWidth="1"/>
    <col min="1772" max="1772" width="35.85546875" style="4" customWidth="1"/>
    <col min="1773" max="1786" width="10.42578125" style="4" customWidth="1"/>
    <col min="1787" max="1787" width="15.85546875" style="4" customWidth="1"/>
    <col min="1788" max="1788" width="22.85546875" style="4" customWidth="1"/>
    <col min="1789" max="2017" width="11.42578125" style="4"/>
    <col min="2018" max="2018" width="35.85546875" style="4" customWidth="1"/>
    <col min="2019" max="2021" width="18.85546875" style="4" customWidth="1"/>
    <col min="2022" max="2023" width="16.85546875" style="4" customWidth="1"/>
    <col min="2024" max="2025" width="18.85546875" style="4" customWidth="1"/>
    <col min="2026" max="2026" width="9.85546875" style="4" customWidth="1"/>
    <col min="2027" max="2027" width="3" style="4" customWidth="1"/>
    <col min="2028" max="2028" width="35.85546875" style="4" customWidth="1"/>
    <col min="2029" max="2042" width="10.42578125" style="4" customWidth="1"/>
    <col min="2043" max="2043" width="15.85546875" style="4" customWidth="1"/>
    <col min="2044" max="2044" width="22.85546875" style="4" customWidth="1"/>
    <col min="2045" max="2273" width="11.42578125" style="4"/>
    <col min="2274" max="2274" width="35.85546875" style="4" customWidth="1"/>
    <col min="2275" max="2277" width="18.85546875" style="4" customWidth="1"/>
    <col min="2278" max="2279" width="16.85546875" style="4" customWidth="1"/>
    <col min="2280" max="2281" width="18.85546875" style="4" customWidth="1"/>
    <col min="2282" max="2282" width="9.85546875" style="4" customWidth="1"/>
    <col min="2283" max="2283" width="3" style="4" customWidth="1"/>
    <col min="2284" max="2284" width="35.85546875" style="4" customWidth="1"/>
    <col min="2285" max="2298" width="10.42578125" style="4" customWidth="1"/>
    <col min="2299" max="2299" width="15.85546875" style="4" customWidth="1"/>
    <col min="2300" max="2300" width="22.85546875" style="4" customWidth="1"/>
    <col min="2301" max="2529" width="11.42578125" style="4"/>
    <col min="2530" max="2530" width="35.85546875" style="4" customWidth="1"/>
    <col min="2531" max="2533" width="18.85546875" style="4" customWidth="1"/>
    <col min="2534" max="2535" width="16.85546875" style="4" customWidth="1"/>
    <col min="2536" max="2537" width="18.85546875" style="4" customWidth="1"/>
    <col min="2538" max="2538" width="9.85546875" style="4" customWidth="1"/>
    <col min="2539" max="2539" width="3" style="4" customWidth="1"/>
    <col min="2540" max="2540" width="35.85546875" style="4" customWidth="1"/>
    <col min="2541" max="2554" width="10.42578125" style="4" customWidth="1"/>
    <col min="2555" max="2555" width="15.85546875" style="4" customWidth="1"/>
    <col min="2556" max="2556" width="22.85546875" style="4" customWidth="1"/>
    <col min="2557" max="2785" width="11.42578125" style="4"/>
    <col min="2786" max="2786" width="35.85546875" style="4" customWidth="1"/>
    <col min="2787" max="2789" width="18.85546875" style="4" customWidth="1"/>
    <col min="2790" max="2791" width="16.85546875" style="4" customWidth="1"/>
    <col min="2792" max="2793" width="18.85546875" style="4" customWidth="1"/>
    <col min="2794" max="2794" width="9.85546875" style="4" customWidth="1"/>
    <col min="2795" max="2795" width="3" style="4" customWidth="1"/>
    <col min="2796" max="2796" width="35.85546875" style="4" customWidth="1"/>
    <col min="2797" max="2810" width="10.42578125" style="4" customWidth="1"/>
    <col min="2811" max="2811" width="15.85546875" style="4" customWidth="1"/>
    <col min="2812" max="2812" width="22.85546875" style="4" customWidth="1"/>
    <col min="2813" max="3041" width="11.42578125" style="4"/>
    <col min="3042" max="3042" width="35.85546875" style="4" customWidth="1"/>
    <col min="3043" max="3045" width="18.85546875" style="4" customWidth="1"/>
    <col min="3046" max="3047" width="16.85546875" style="4" customWidth="1"/>
    <col min="3048" max="3049" width="18.85546875" style="4" customWidth="1"/>
    <col min="3050" max="3050" width="9.85546875" style="4" customWidth="1"/>
    <col min="3051" max="3051" width="3" style="4" customWidth="1"/>
    <col min="3052" max="3052" width="35.85546875" style="4" customWidth="1"/>
    <col min="3053" max="3066" width="10.42578125" style="4" customWidth="1"/>
    <col min="3067" max="3067" width="15.85546875" style="4" customWidth="1"/>
    <col min="3068" max="3068" width="22.85546875" style="4" customWidth="1"/>
    <col min="3069" max="3297" width="11.42578125" style="4"/>
    <col min="3298" max="3298" width="35.85546875" style="4" customWidth="1"/>
    <col min="3299" max="3301" width="18.85546875" style="4" customWidth="1"/>
    <col min="3302" max="3303" width="16.85546875" style="4" customWidth="1"/>
    <col min="3304" max="3305" width="18.85546875" style="4" customWidth="1"/>
    <col min="3306" max="3306" width="9.85546875" style="4" customWidth="1"/>
    <col min="3307" max="3307" width="3" style="4" customWidth="1"/>
    <col min="3308" max="3308" width="35.85546875" style="4" customWidth="1"/>
    <col min="3309" max="3322" width="10.42578125" style="4" customWidth="1"/>
    <col min="3323" max="3323" width="15.85546875" style="4" customWidth="1"/>
    <col min="3324" max="3324" width="22.85546875" style="4" customWidth="1"/>
    <col min="3325" max="3553" width="11.42578125" style="4"/>
    <col min="3554" max="3554" width="35.85546875" style="4" customWidth="1"/>
    <col min="3555" max="3557" width="18.85546875" style="4" customWidth="1"/>
    <col min="3558" max="3559" width="16.85546875" style="4" customWidth="1"/>
    <col min="3560" max="3561" width="18.85546875" style="4" customWidth="1"/>
    <col min="3562" max="3562" width="9.85546875" style="4" customWidth="1"/>
    <col min="3563" max="3563" width="3" style="4" customWidth="1"/>
    <col min="3564" max="3564" width="35.85546875" style="4" customWidth="1"/>
    <col min="3565" max="3578" width="10.42578125" style="4" customWidth="1"/>
    <col min="3579" max="3579" width="15.85546875" style="4" customWidth="1"/>
    <col min="3580" max="3580" width="22.85546875" style="4" customWidth="1"/>
    <col min="3581" max="3809" width="11.42578125" style="4"/>
    <col min="3810" max="3810" width="35.85546875" style="4" customWidth="1"/>
    <col min="3811" max="3813" width="18.85546875" style="4" customWidth="1"/>
    <col min="3814" max="3815" width="16.85546875" style="4" customWidth="1"/>
    <col min="3816" max="3817" width="18.85546875" style="4" customWidth="1"/>
    <col min="3818" max="3818" width="9.85546875" style="4" customWidth="1"/>
    <col min="3819" max="3819" width="3" style="4" customWidth="1"/>
    <col min="3820" max="3820" width="35.85546875" style="4" customWidth="1"/>
    <col min="3821" max="3834" width="10.42578125" style="4" customWidth="1"/>
    <col min="3835" max="3835" width="15.85546875" style="4" customWidth="1"/>
    <col min="3836" max="3836" width="22.85546875" style="4" customWidth="1"/>
    <col min="3837" max="4065" width="11.42578125" style="4"/>
    <col min="4066" max="4066" width="35.85546875" style="4" customWidth="1"/>
    <col min="4067" max="4069" width="18.85546875" style="4" customWidth="1"/>
    <col min="4070" max="4071" width="16.85546875" style="4" customWidth="1"/>
    <col min="4072" max="4073" width="18.85546875" style="4" customWidth="1"/>
    <col min="4074" max="4074" width="9.85546875" style="4" customWidth="1"/>
    <col min="4075" max="4075" width="3" style="4" customWidth="1"/>
    <col min="4076" max="4076" width="35.85546875" style="4" customWidth="1"/>
    <col min="4077" max="4090" width="10.42578125" style="4" customWidth="1"/>
    <col min="4091" max="4091" width="15.85546875" style="4" customWidth="1"/>
    <col min="4092" max="4092" width="22.85546875" style="4" customWidth="1"/>
    <col min="4093" max="4321" width="11.42578125" style="4"/>
    <col min="4322" max="4322" width="35.85546875" style="4" customWidth="1"/>
    <col min="4323" max="4325" width="18.85546875" style="4" customWidth="1"/>
    <col min="4326" max="4327" width="16.85546875" style="4" customWidth="1"/>
    <col min="4328" max="4329" width="18.85546875" style="4" customWidth="1"/>
    <col min="4330" max="4330" width="9.85546875" style="4" customWidth="1"/>
    <col min="4331" max="4331" width="3" style="4" customWidth="1"/>
    <col min="4332" max="4332" width="35.85546875" style="4" customWidth="1"/>
    <col min="4333" max="4346" width="10.42578125" style="4" customWidth="1"/>
    <col min="4347" max="4347" width="15.85546875" style="4" customWidth="1"/>
    <col min="4348" max="4348" width="22.85546875" style="4" customWidth="1"/>
    <col min="4349" max="4577" width="11.42578125" style="4"/>
    <col min="4578" max="4578" width="35.85546875" style="4" customWidth="1"/>
    <col min="4579" max="4581" width="18.85546875" style="4" customWidth="1"/>
    <col min="4582" max="4583" width="16.85546875" style="4" customWidth="1"/>
    <col min="4584" max="4585" width="18.85546875" style="4" customWidth="1"/>
    <col min="4586" max="4586" width="9.85546875" style="4" customWidth="1"/>
    <col min="4587" max="4587" width="3" style="4" customWidth="1"/>
    <col min="4588" max="4588" width="35.85546875" style="4" customWidth="1"/>
    <col min="4589" max="4602" width="10.42578125" style="4" customWidth="1"/>
    <col min="4603" max="4603" width="15.85546875" style="4" customWidth="1"/>
    <col min="4604" max="4604" width="22.85546875" style="4" customWidth="1"/>
    <col min="4605" max="4833" width="11.42578125" style="4"/>
    <col min="4834" max="4834" width="35.85546875" style="4" customWidth="1"/>
    <col min="4835" max="4837" width="18.85546875" style="4" customWidth="1"/>
    <col min="4838" max="4839" width="16.85546875" style="4" customWidth="1"/>
    <col min="4840" max="4841" width="18.85546875" style="4" customWidth="1"/>
    <col min="4842" max="4842" width="9.85546875" style="4" customWidth="1"/>
    <col min="4843" max="4843" width="3" style="4" customWidth="1"/>
    <col min="4844" max="4844" width="35.85546875" style="4" customWidth="1"/>
    <col min="4845" max="4858" width="10.42578125" style="4" customWidth="1"/>
    <col min="4859" max="4859" width="15.85546875" style="4" customWidth="1"/>
    <col min="4860" max="4860" width="22.85546875" style="4" customWidth="1"/>
    <col min="4861" max="5089" width="11.42578125" style="4"/>
    <col min="5090" max="5090" width="35.85546875" style="4" customWidth="1"/>
    <col min="5091" max="5093" width="18.85546875" style="4" customWidth="1"/>
    <col min="5094" max="5095" width="16.85546875" style="4" customWidth="1"/>
    <col min="5096" max="5097" width="18.85546875" style="4" customWidth="1"/>
    <col min="5098" max="5098" width="9.85546875" style="4" customWidth="1"/>
    <col min="5099" max="5099" width="3" style="4" customWidth="1"/>
    <col min="5100" max="5100" width="35.85546875" style="4" customWidth="1"/>
    <col min="5101" max="5114" width="10.42578125" style="4" customWidth="1"/>
    <col min="5115" max="5115" width="15.85546875" style="4" customWidth="1"/>
    <col min="5116" max="5116" width="22.85546875" style="4" customWidth="1"/>
    <col min="5117" max="5345" width="11.42578125" style="4"/>
    <col min="5346" max="5346" width="35.85546875" style="4" customWidth="1"/>
    <col min="5347" max="5349" width="18.85546875" style="4" customWidth="1"/>
    <col min="5350" max="5351" width="16.85546875" style="4" customWidth="1"/>
    <col min="5352" max="5353" width="18.85546875" style="4" customWidth="1"/>
    <col min="5354" max="5354" width="9.85546875" style="4" customWidth="1"/>
    <col min="5355" max="5355" width="3" style="4" customWidth="1"/>
    <col min="5356" max="5356" width="35.85546875" style="4" customWidth="1"/>
    <col min="5357" max="5370" width="10.42578125" style="4" customWidth="1"/>
    <col min="5371" max="5371" width="15.85546875" style="4" customWidth="1"/>
    <col min="5372" max="5372" width="22.85546875" style="4" customWidth="1"/>
    <col min="5373" max="5601" width="11.42578125" style="4"/>
    <col min="5602" max="5602" width="35.85546875" style="4" customWidth="1"/>
    <col min="5603" max="5605" width="18.85546875" style="4" customWidth="1"/>
    <col min="5606" max="5607" width="16.85546875" style="4" customWidth="1"/>
    <col min="5608" max="5609" width="18.85546875" style="4" customWidth="1"/>
    <col min="5610" max="5610" width="9.85546875" style="4" customWidth="1"/>
    <col min="5611" max="5611" width="3" style="4" customWidth="1"/>
    <col min="5612" max="5612" width="35.85546875" style="4" customWidth="1"/>
    <col min="5613" max="5626" width="10.42578125" style="4" customWidth="1"/>
    <col min="5627" max="5627" width="15.85546875" style="4" customWidth="1"/>
    <col min="5628" max="5628" width="22.85546875" style="4" customWidth="1"/>
    <col min="5629" max="5857" width="11.42578125" style="4"/>
    <col min="5858" max="5858" width="35.85546875" style="4" customWidth="1"/>
    <col min="5859" max="5861" width="18.85546875" style="4" customWidth="1"/>
    <col min="5862" max="5863" width="16.85546875" style="4" customWidth="1"/>
    <col min="5864" max="5865" width="18.85546875" style="4" customWidth="1"/>
    <col min="5866" max="5866" width="9.85546875" style="4" customWidth="1"/>
    <col min="5867" max="5867" width="3" style="4" customWidth="1"/>
    <col min="5868" max="5868" width="35.85546875" style="4" customWidth="1"/>
    <col min="5869" max="5882" width="10.42578125" style="4" customWidth="1"/>
    <col min="5883" max="5883" width="15.85546875" style="4" customWidth="1"/>
    <col min="5884" max="5884" width="22.85546875" style="4" customWidth="1"/>
    <col min="5885" max="6113" width="11.42578125" style="4"/>
    <col min="6114" max="6114" width="35.85546875" style="4" customWidth="1"/>
    <col min="6115" max="6117" width="18.85546875" style="4" customWidth="1"/>
    <col min="6118" max="6119" width="16.85546875" style="4" customWidth="1"/>
    <col min="6120" max="6121" width="18.85546875" style="4" customWidth="1"/>
    <col min="6122" max="6122" width="9.85546875" style="4" customWidth="1"/>
    <col min="6123" max="6123" width="3" style="4" customWidth="1"/>
    <col min="6124" max="6124" width="35.85546875" style="4" customWidth="1"/>
    <col min="6125" max="6138" width="10.42578125" style="4" customWidth="1"/>
    <col min="6139" max="6139" width="15.85546875" style="4" customWidth="1"/>
    <col min="6140" max="6140" width="22.85546875" style="4" customWidth="1"/>
    <col min="6141" max="6369" width="11.42578125" style="4"/>
    <col min="6370" max="6370" width="35.85546875" style="4" customWidth="1"/>
    <col min="6371" max="6373" width="18.85546875" style="4" customWidth="1"/>
    <col min="6374" max="6375" width="16.85546875" style="4" customWidth="1"/>
    <col min="6376" max="6377" width="18.85546875" style="4" customWidth="1"/>
    <col min="6378" max="6378" width="9.85546875" style="4" customWidth="1"/>
    <col min="6379" max="6379" width="3" style="4" customWidth="1"/>
    <col min="6380" max="6380" width="35.85546875" style="4" customWidth="1"/>
    <col min="6381" max="6394" width="10.42578125" style="4" customWidth="1"/>
    <col min="6395" max="6395" width="15.85546875" style="4" customWidth="1"/>
    <col min="6396" max="6396" width="22.85546875" style="4" customWidth="1"/>
    <col min="6397" max="6625" width="11.42578125" style="4"/>
    <col min="6626" max="6626" width="35.85546875" style="4" customWidth="1"/>
    <col min="6627" max="6629" width="18.85546875" style="4" customWidth="1"/>
    <col min="6630" max="6631" width="16.85546875" style="4" customWidth="1"/>
    <col min="6632" max="6633" width="18.85546875" style="4" customWidth="1"/>
    <col min="6634" max="6634" width="9.85546875" style="4" customWidth="1"/>
    <col min="6635" max="6635" width="3" style="4" customWidth="1"/>
    <col min="6636" max="6636" width="35.85546875" style="4" customWidth="1"/>
    <col min="6637" max="6650" width="10.42578125" style="4" customWidth="1"/>
    <col min="6651" max="6651" width="15.85546875" style="4" customWidth="1"/>
    <col min="6652" max="6652" width="22.85546875" style="4" customWidth="1"/>
    <col min="6653" max="6881" width="11.42578125" style="4"/>
    <col min="6882" max="6882" width="35.85546875" style="4" customWidth="1"/>
    <col min="6883" max="6885" width="18.85546875" style="4" customWidth="1"/>
    <col min="6886" max="6887" width="16.85546875" style="4" customWidth="1"/>
    <col min="6888" max="6889" width="18.85546875" style="4" customWidth="1"/>
    <col min="6890" max="6890" width="9.85546875" style="4" customWidth="1"/>
    <col min="6891" max="6891" width="3" style="4" customWidth="1"/>
    <col min="6892" max="6892" width="35.85546875" style="4" customWidth="1"/>
    <col min="6893" max="6906" width="10.42578125" style="4" customWidth="1"/>
    <col min="6907" max="6907" width="15.85546875" style="4" customWidth="1"/>
    <col min="6908" max="6908" width="22.85546875" style="4" customWidth="1"/>
    <col min="6909" max="7137" width="11.42578125" style="4"/>
    <col min="7138" max="7138" width="35.85546875" style="4" customWidth="1"/>
    <col min="7139" max="7141" width="18.85546875" style="4" customWidth="1"/>
    <col min="7142" max="7143" width="16.85546875" style="4" customWidth="1"/>
    <col min="7144" max="7145" width="18.85546875" style="4" customWidth="1"/>
    <col min="7146" max="7146" width="9.85546875" style="4" customWidth="1"/>
    <col min="7147" max="7147" width="3" style="4" customWidth="1"/>
    <col min="7148" max="7148" width="35.85546875" style="4" customWidth="1"/>
    <col min="7149" max="7162" width="10.42578125" style="4" customWidth="1"/>
    <col min="7163" max="7163" width="15.85546875" style="4" customWidth="1"/>
    <col min="7164" max="7164" width="22.85546875" style="4" customWidth="1"/>
    <col min="7165" max="7393" width="11.42578125" style="4"/>
    <col min="7394" max="7394" width="35.85546875" style="4" customWidth="1"/>
    <col min="7395" max="7397" width="18.85546875" style="4" customWidth="1"/>
    <col min="7398" max="7399" width="16.85546875" style="4" customWidth="1"/>
    <col min="7400" max="7401" width="18.85546875" style="4" customWidth="1"/>
    <col min="7402" max="7402" width="9.85546875" style="4" customWidth="1"/>
    <col min="7403" max="7403" width="3" style="4" customWidth="1"/>
    <col min="7404" max="7404" width="35.85546875" style="4" customWidth="1"/>
    <col min="7405" max="7418" width="10.42578125" style="4" customWidth="1"/>
    <col min="7419" max="7419" width="15.85546875" style="4" customWidth="1"/>
    <col min="7420" max="7420" width="22.85546875" style="4" customWidth="1"/>
    <col min="7421" max="7649" width="11.42578125" style="4"/>
    <col min="7650" max="7650" width="35.85546875" style="4" customWidth="1"/>
    <col min="7651" max="7653" width="18.85546875" style="4" customWidth="1"/>
    <col min="7654" max="7655" width="16.85546875" style="4" customWidth="1"/>
    <col min="7656" max="7657" width="18.85546875" style="4" customWidth="1"/>
    <col min="7658" max="7658" width="9.85546875" style="4" customWidth="1"/>
    <col min="7659" max="7659" width="3" style="4" customWidth="1"/>
    <col min="7660" max="7660" width="35.85546875" style="4" customWidth="1"/>
    <col min="7661" max="7674" width="10.42578125" style="4" customWidth="1"/>
    <col min="7675" max="7675" width="15.85546875" style="4" customWidth="1"/>
    <col min="7676" max="7676" width="22.85546875" style="4" customWidth="1"/>
    <col min="7677" max="7905" width="11.42578125" style="4"/>
    <col min="7906" max="7906" width="35.85546875" style="4" customWidth="1"/>
    <col min="7907" max="7909" width="18.85546875" style="4" customWidth="1"/>
    <col min="7910" max="7911" width="16.85546875" style="4" customWidth="1"/>
    <col min="7912" max="7913" width="18.85546875" style="4" customWidth="1"/>
    <col min="7914" max="7914" width="9.85546875" style="4" customWidth="1"/>
    <col min="7915" max="7915" width="3" style="4" customWidth="1"/>
    <col min="7916" max="7916" width="35.85546875" style="4" customWidth="1"/>
    <col min="7917" max="7930" width="10.42578125" style="4" customWidth="1"/>
    <col min="7931" max="7931" width="15.85546875" style="4" customWidth="1"/>
    <col min="7932" max="7932" width="22.85546875" style="4" customWidth="1"/>
    <col min="7933" max="8161" width="11.42578125" style="4"/>
    <col min="8162" max="8162" width="35.85546875" style="4" customWidth="1"/>
    <col min="8163" max="8165" width="18.85546875" style="4" customWidth="1"/>
    <col min="8166" max="8167" width="16.85546875" style="4" customWidth="1"/>
    <col min="8168" max="8169" width="18.85546875" style="4" customWidth="1"/>
    <col min="8170" max="8170" width="9.85546875" style="4" customWidth="1"/>
    <col min="8171" max="8171" width="3" style="4" customWidth="1"/>
    <col min="8172" max="8172" width="35.85546875" style="4" customWidth="1"/>
    <col min="8173" max="8186" width="10.42578125" style="4" customWidth="1"/>
    <col min="8187" max="8187" width="15.85546875" style="4" customWidth="1"/>
    <col min="8188" max="8188" width="22.85546875" style="4" customWidth="1"/>
    <col min="8189" max="8417" width="11.42578125" style="4"/>
    <col min="8418" max="8418" width="35.85546875" style="4" customWidth="1"/>
    <col min="8419" max="8421" width="18.85546875" style="4" customWidth="1"/>
    <col min="8422" max="8423" width="16.85546875" style="4" customWidth="1"/>
    <col min="8424" max="8425" width="18.85546875" style="4" customWidth="1"/>
    <col min="8426" max="8426" width="9.85546875" style="4" customWidth="1"/>
    <col min="8427" max="8427" width="3" style="4" customWidth="1"/>
    <col min="8428" max="8428" width="35.85546875" style="4" customWidth="1"/>
    <col min="8429" max="8442" width="10.42578125" style="4" customWidth="1"/>
    <col min="8443" max="8443" width="15.85546875" style="4" customWidth="1"/>
    <col min="8444" max="8444" width="22.85546875" style="4" customWidth="1"/>
    <col min="8445" max="8673" width="11.42578125" style="4"/>
    <col min="8674" max="8674" width="35.85546875" style="4" customWidth="1"/>
    <col min="8675" max="8677" width="18.85546875" style="4" customWidth="1"/>
    <col min="8678" max="8679" width="16.85546875" style="4" customWidth="1"/>
    <col min="8680" max="8681" width="18.85546875" style="4" customWidth="1"/>
    <col min="8682" max="8682" width="9.85546875" style="4" customWidth="1"/>
    <col min="8683" max="8683" width="3" style="4" customWidth="1"/>
    <col min="8684" max="8684" width="35.85546875" style="4" customWidth="1"/>
    <col min="8685" max="8698" width="10.42578125" style="4" customWidth="1"/>
    <col min="8699" max="8699" width="15.85546875" style="4" customWidth="1"/>
    <col min="8700" max="8700" width="22.85546875" style="4" customWidth="1"/>
    <col min="8701" max="8929" width="11.42578125" style="4"/>
    <col min="8930" max="8930" width="35.85546875" style="4" customWidth="1"/>
    <col min="8931" max="8933" width="18.85546875" style="4" customWidth="1"/>
    <col min="8934" max="8935" width="16.85546875" style="4" customWidth="1"/>
    <col min="8936" max="8937" width="18.85546875" style="4" customWidth="1"/>
    <col min="8938" max="8938" width="9.85546875" style="4" customWidth="1"/>
    <col min="8939" max="8939" width="3" style="4" customWidth="1"/>
    <col min="8940" max="8940" width="35.85546875" style="4" customWidth="1"/>
    <col min="8941" max="8954" width="10.42578125" style="4" customWidth="1"/>
    <col min="8955" max="8955" width="15.85546875" style="4" customWidth="1"/>
    <col min="8956" max="8956" width="22.85546875" style="4" customWidth="1"/>
    <col min="8957" max="9185" width="11.42578125" style="4"/>
    <col min="9186" max="9186" width="35.85546875" style="4" customWidth="1"/>
    <col min="9187" max="9189" width="18.85546875" style="4" customWidth="1"/>
    <col min="9190" max="9191" width="16.85546875" style="4" customWidth="1"/>
    <col min="9192" max="9193" width="18.85546875" style="4" customWidth="1"/>
    <col min="9194" max="9194" width="9.85546875" style="4" customWidth="1"/>
    <col min="9195" max="9195" width="3" style="4" customWidth="1"/>
    <col min="9196" max="9196" width="35.85546875" style="4" customWidth="1"/>
    <col min="9197" max="9210" width="10.42578125" style="4" customWidth="1"/>
    <col min="9211" max="9211" width="15.85546875" style="4" customWidth="1"/>
    <col min="9212" max="9212" width="22.85546875" style="4" customWidth="1"/>
    <col min="9213" max="9441" width="11.42578125" style="4"/>
    <col min="9442" max="9442" width="35.85546875" style="4" customWidth="1"/>
    <col min="9443" max="9445" width="18.85546875" style="4" customWidth="1"/>
    <col min="9446" max="9447" width="16.85546875" style="4" customWidth="1"/>
    <col min="9448" max="9449" width="18.85546875" style="4" customWidth="1"/>
    <col min="9450" max="9450" width="9.85546875" style="4" customWidth="1"/>
    <col min="9451" max="9451" width="3" style="4" customWidth="1"/>
    <col min="9452" max="9452" width="35.85546875" style="4" customWidth="1"/>
    <col min="9453" max="9466" width="10.42578125" style="4" customWidth="1"/>
    <col min="9467" max="9467" width="15.85546875" style="4" customWidth="1"/>
    <col min="9468" max="9468" width="22.85546875" style="4" customWidth="1"/>
    <col min="9469" max="9697" width="11.42578125" style="4"/>
    <col min="9698" max="9698" width="35.85546875" style="4" customWidth="1"/>
    <col min="9699" max="9701" width="18.85546875" style="4" customWidth="1"/>
    <col min="9702" max="9703" width="16.85546875" style="4" customWidth="1"/>
    <col min="9704" max="9705" width="18.85546875" style="4" customWidth="1"/>
    <col min="9706" max="9706" width="9.85546875" style="4" customWidth="1"/>
    <col min="9707" max="9707" width="3" style="4" customWidth="1"/>
    <col min="9708" max="9708" width="35.85546875" style="4" customWidth="1"/>
    <col min="9709" max="9722" width="10.42578125" style="4" customWidth="1"/>
    <col min="9723" max="9723" width="15.85546875" style="4" customWidth="1"/>
    <col min="9724" max="9724" width="22.85546875" style="4" customWidth="1"/>
    <col min="9725" max="9953" width="11.42578125" style="4"/>
    <col min="9954" max="9954" width="35.85546875" style="4" customWidth="1"/>
    <col min="9955" max="9957" width="18.85546875" style="4" customWidth="1"/>
    <col min="9958" max="9959" width="16.85546875" style="4" customWidth="1"/>
    <col min="9960" max="9961" width="18.85546875" style="4" customWidth="1"/>
    <col min="9962" max="9962" width="9.85546875" style="4" customWidth="1"/>
    <col min="9963" max="9963" width="3" style="4" customWidth="1"/>
    <col min="9964" max="9964" width="35.85546875" style="4" customWidth="1"/>
    <col min="9965" max="9978" width="10.42578125" style="4" customWidth="1"/>
    <col min="9979" max="9979" width="15.85546875" style="4" customWidth="1"/>
    <col min="9980" max="9980" width="22.85546875" style="4" customWidth="1"/>
    <col min="9981" max="10209" width="11.42578125" style="4"/>
    <col min="10210" max="10210" width="35.85546875" style="4" customWidth="1"/>
    <col min="10211" max="10213" width="18.85546875" style="4" customWidth="1"/>
    <col min="10214" max="10215" width="16.85546875" style="4" customWidth="1"/>
    <col min="10216" max="10217" width="18.85546875" style="4" customWidth="1"/>
    <col min="10218" max="10218" width="9.85546875" style="4" customWidth="1"/>
    <col min="10219" max="10219" width="3" style="4" customWidth="1"/>
    <col min="10220" max="10220" width="35.85546875" style="4" customWidth="1"/>
    <col min="10221" max="10234" width="10.42578125" style="4" customWidth="1"/>
    <col min="10235" max="10235" width="15.85546875" style="4" customWidth="1"/>
    <col min="10236" max="10236" width="22.85546875" style="4" customWidth="1"/>
    <col min="10237" max="10465" width="11.42578125" style="4"/>
    <col min="10466" max="10466" width="35.85546875" style="4" customWidth="1"/>
    <col min="10467" max="10469" width="18.85546875" style="4" customWidth="1"/>
    <col min="10470" max="10471" width="16.85546875" style="4" customWidth="1"/>
    <col min="10472" max="10473" width="18.85546875" style="4" customWidth="1"/>
    <col min="10474" max="10474" width="9.85546875" style="4" customWidth="1"/>
    <col min="10475" max="10475" width="3" style="4" customWidth="1"/>
    <col min="10476" max="10476" width="35.85546875" style="4" customWidth="1"/>
    <col min="10477" max="10490" width="10.42578125" style="4" customWidth="1"/>
    <col min="10491" max="10491" width="15.85546875" style="4" customWidth="1"/>
    <col min="10492" max="10492" width="22.85546875" style="4" customWidth="1"/>
    <col min="10493" max="10721" width="11.42578125" style="4"/>
    <col min="10722" max="10722" width="35.85546875" style="4" customWidth="1"/>
    <col min="10723" max="10725" width="18.85546875" style="4" customWidth="1"/>
    <col min="10726" max="10727" width="16.85546875" style="4" customWidth="1"/>
    <col min="10728" max="10729" width="18.85546875" style="4" customWidth="1"/>
    <col min="10730" max="10730" width="9.85546875" style="4" customWidth="1"/>
    <col min="10731" max="10731" width="3" style="4" customWidth="1"/>
    <col min="10732" max="10732" width="35.85546875" style="4" customWidth="1"/>
    <col min="10733" max="10746" width="10.42578125" style="4" customWidth="1"/>
    <col min="10747" max="10747" width="15.85546875" style="4" customWidth="1"/>
    <col min="10748" max="10748" width="22.85546875" style="4" customWidth="1"/>
    <col min="10749" max="10977" width="11.42578125" style="4"/>
    <col min="10978" max="10978" width="35.85546875" style="4" customWidth="1"/>
    <col min="10979" max="10981" width="18.85546875" style="4" customWidth="1"/>
    <col min="10982" max="10983" width="16.85546875" style="4" customWidth="1"/>
    <col min="10984" max="10985" width="18.85546875" style="4" customWidth="1"/>
    <col min="10986" max="10986" width="9.85546875" style="4" customWidth="1"/>
    <col min="10987" max="10987" width="3" style="4" customWidth="1"/>
    <col min="10988" max="10988" width="35.85546875" style="4" customWidth="1"/>
    <col min="10989" max="11002" width="10.42578125" style="4" customWidth="1"/>
    <col min="11003" max="11003" width="15.85546875" style="4" customWidth="1"/>
    <col min="11004" max="11004" width="22.85546875" style="4" customWidth="1"/>
    <col min="11005" max="11233" width="11.42578125" style="4"/>
    <col min="11234" max="11234" width="35.85546875" style="4" customWidth="1"/>
    <col min="11235" max="11237" width="18.85546875" style="4" customWidth="1"/>
    <col min="11238" max="11239" width="16.85546875" style="4" customWidth="1"/>
    <col min="11240" max="11241" width="18.85546875" style="4" customWidth="1"/>
    <col min="11242" max="11242" width="9.85546875" style="4" customWidth="1"/>
    <col min="11243" max="11243" width="3" style="4" customWidth="1"/>
    <col min="11244" max="11244" width="35.85546875" style="4" customWidth="1"/>
    <col min="11245" max="11258" width="10.42578125" style="4" customWidth="1"/>
    <col min="11259" max="11259" width="15.85546875" style="4" customWidth="1"/>
    <col min="11260" max="11260" width="22.85546875" style="4" customWidth="1"/>
    <col min="11261" max="11489" width="11.42578125" style="4"/>
    <col min="11490" max="11490" width="35.85546875" style="4" customWidth="1"/>
    <col min="11491" max="11493" width="18.85546875" style="4" customWidth="1"/>
    <col min="11494" max="11495" width="16.85546875" style="4" customWidth="1"/>
    <col min="11496" max="11497" width="18.85546875" style="4" customWidth="1"/>
    <col min="11498" max="11498" width="9.85546875" style="4" customWidth="1"/>
    <col min="11499" max="11499" width="3" style="4" customWidth="1"/>
    <col min="11500" max="11500" width="35.85546875" style="4" customWidth="1"/>
    <col min="11501" max="11514" width="10.42578125" style="4" customWidth="1"/>
    <col min="11515" max="11515" width="15.85546875" style="4" customWidth="1"/>
    <col min="11516" max="11516" width="22.85546875" style="4" customWidth="1"/>
    <col min="11517" max="11745" width="11.42578125" style="4"/>
    <col min="11746" max="11746" width="35.85546875" style="4" customWidth="1"/>
    <col min="11747" max="11749" width="18.85546875" style="4" customWidth="1"/>
    <col min="11750" max="11751" width="16.85546875" style="4" customWidth="1"/>
    <col min="11752" max="11753" width="18.85546875" style="4" customWidth="1"/>
    <col min="11754" max="11754" width="9.85546875" style="4" customWidth="1"/>
    <col min="11755" max="11755" width="3" style="4" customWidth="1"/>
    <col min="11756" max="11756" width="35.85546875" style="4" customWidth="1"/>
    <col min="11757" max="11770" width="10.42578125" style="4" customWidth="1"/>
    <col min="11771" max="11771" width="15.85546875" style="4" customWidth="1"/>
    <col min="11772" max="11772" width="22.85546875" style="4" customWidth="1"/>
    <col min="11773" max="12001" width="11.42578125" style="4"/>
    <col min="12002" max="12002" width="35.85546875" style="4" customWidth="1"/>
    <col min="12003" max="12005" width="18.85546875" style="4" customWidth="1"/>
    <col min="12006" max="12007" width="16.85546875" style="4" customWidth="1"/>
    <col min="12008" max="12009" width="18.85546875" style="4" customWidth="1"/>
    <col min="12010" max="12010" width="9.85546875" style="4" customWidth="1"/>
    <col min="12011" max="12011" width="3" style="4" customWidth="1"/>
    <col min="12012" max="12012" width="35.85546875" style="4" customWidth="1"/>
    <col min="12013" max="12026" width="10.42578125" style="4" customWidth="1"/>
    <col min="12027" max="12027" width="15.85546875" style="4" customWidth="1"/>
    <col min="12028" max="12028" width="22.85546875" style="4" customWidth="1"/>
    <col min="12029" max="12257" width="11.42578125" style="4"/>
    <col min="12258" max="12258" width="35.85546875" style="4" customWidth="1"/>
    <col min="12259" max="12261" width="18.85546875" style="4" customWidth="1"/>
    <col min="12262" max="12263" width="16.85546875" style="4" customWidth="1"/>
    <col min="12264" max="12265" width="18.85546875" style="4" customWidth="1"/>
    <col min="12266" max="12266" width="9.85546875" style="4" customWidth="1"/>
    <col min="12267" max="12267" width="3" style="4" customWidth="1"/>
    <col min="12268" max="12268" width="35.85546875" style="4" customWidth="1"/>
    <col min="12269" max="12282" width="10.42578125" style="4" customWidth="1"/>
    <col min="12283" max="12283" width="15.85546875" style="4" customWidth="1"/>
    <col min="12284" max="12284" width="22.85546875" style="4" customWidth="1"/>
    <col min="12285" max="12513" width="11.42578125" style="4"/>
    <col min="12514" max="12514" width="35.85546875" style="4" customWidth="1"/>
    <col min="12515" max="12517" width="18.85546875" style="4" customWidth="1"/>
    <col min="12518" max="12519" width="16.85546875" style="4" customWidth="1"/>
    <col min="12520" max="12521" width="18.85546875" style="4" customWidth="1"/>
    <col min="12522" max="12522" width="9.85546875" style="4" customWidth="1"/>
    <col min="12523" max="12523" width="3" style="4" customWidth="1"/>
    <col min="12524" max="12524" width="35.85546875" style="4" customWidth="1"/>
    <col min="12525" max="12538" width="10.42578125" style="4" customWidth="1"/>
    <col min="12539" max="12539" width="15.85546875" style="4" customWidth="1"/>
    <col min="12540" max="12540" width="22.85546875" style="4" customWidth="1"/>
    <col min="12541" max="12769" width="11.42578125" style="4"/>
    <col min="12770" max="12770" width="35.85546875" style="4" customWidth="1"/>
    <col min="12771" max="12773" width="18.85546875" style="4" customWidth="1"/>
    <col min="12774" max="12775" width="16.85546875" style="4" customWidth="1"/>
    <col min="12776" max="12777" width="18.85546875" style="4" customWidth="1"/>
    <col min="12778" max="12778" width="9.85546875" style="4" customWidth="1"/>
    <col min="12779" max="12779" width="3" style="4" customWidth="1"/>
    <col min="12780" max="12780" width="35.85546875" style="4" customWidth="1"/>
    <col min="12781" max="12794" width="10.42578125" style="4" customWidth="1"/>
    <col min="12795" max="12795" width="15.85546875" style="4" customWidth="1"/>
    <col min="12796" max="12796" width="22.85546875" style="4" customWidth="1"/>
    <col min="12797" max="13025" width="11.42578125" style="4"/>
    <col min="13026" max="13026" width="35.85546875" style="4" customWidth="1"/>
    <col min="13027" max="13029" width="18.85546875" style="4" customWidth="1"/>
    <col min="13030" max="13031" width="16.85546875" style="4" customWidth="1"/>
    <col min="13032" max="13033" width="18.85546875" style="4" customWidth="1"/>
    <col min="13034" max="13034" width="9.85546875" style="4" customWidth="1"/>
    <col min="13035" max="13035" width="3" style="4" customWidth="1"/>
    <col min="13036" max="13036" width="35.85546875" style="4" customWidth="1"/>
    <col min="13037" max="13050" width="10.42578125" style="4" customWidth="1"/>
    <col min="13051" max="13051" width="15.85546875" style="4" customWidth="1"/>
    <col min="13052" max="13052" width="22.85546875" style="4" customWidth="1"/>
    <col min="13053" max="13281" width="11.42578125" style="4"/>
    <col min="13282" max="13282" width="35.85546875" style="4" customWidth="1"/>
    <col min="13283" max="13285" width="18.85546875" style="4" customWidth="1"/>
    <col min="13286" max="13287" width="16.85546875" style="4" customWidth="1"/>
    <col min="13288" max="13289" width="18.85546875" style="4" customWidth="1"/>
    <col min="13290" max="13290" width="9.85546875" style="4" customWidth="1"/>
    <col min="13291" max="13291" width="3" style="4" customWidth="1"/>
    <col min="13292" max="13292" width="35.85546875" style="4" customWidth="1"/>
    <col min="13293" max="13306" width="10.42578125" style="4" customWidth="1"/>
    <col min="13307" max="13307" width="15.85546875" style="4" customWidth="1"/>
    <col min="13308" max="13308" width="22.85546875" style="4" customWidth="1"/>
    <col min="13309" max="13537" width="11.42578125" style="4"/>
    <col min="13538" max="13538" width="35.85546875" style="4" customWidth="1"/>
    <col min="13539" max="13541" width="18.85546875" style="4" customWidth="1"/>
    <col min="13542" max="13543" width="16.85546875" style="4" customWidth="1"/>
    <col min="13544" max="13545" width="18.85546875" style="4" customWidth="1"/>
    <col min="13546" max="13546" width="9.85546875" style="4" customWidth="1"/>
    <col min="13547" max="13547" width="3" style="4" customWidth="1"/>
    <col min="13548" max="13548" width="35.85546875" style="4" customWidth="1"/>
    <col min="13549" max="13562" width="10.42578125" style="4" customWidth="1"/>
    <col min="13563" max="13563" width="15.85546875" style="4" customWidth="1"/>
    <col min="13564" max="13564" width="22.85546875" style="4" customWidth="1"/>
    <col min="13565" max="13793" width="11.42578125" style="4"/>
    <col min="13794" max="13794" width="35.85546875" style="4" customWidth="1"/>
    <col min="13795" max="13797" width="18.85546875" style="4" customWidth="1"/>
    <col min="13798" max="13799" width="16.85546875" style="4" customWidth="1"/>
    <col min="13800" max="13801" width="18.85546875" style="4" customWidth="1"/>
    <col min="13802" max="13802" width="9.85546875" style="4" customWidth="1"/>
    <col min="13803" max="13803" width="3" style="4" customWidth="1"/>
    <col min="13804" max="13804" width="35.85546875" style="4" customWidth="1"/>
    <col min="13805" max="13818" width="10.42578125" style="4" customWidth="1"/>
    <col min="13819" max="13819" width="15.85546875" style="4" customWidth="1"/>
    <col min="13820" max="13820" width="22.85546875" style="4" customWidth="1"/>
    <col min="13821" max="14049" width="11.42578125" style="4"/>
    <col min="14050" max="14050" width="35.85546875" style="4" customWidth="1"/>
    <col min="14051" max="14053" width="18.85546875" style="4" customWidth="1"/>
    <col min="14054" max="14055" width="16.85546875" style="4" customWidth="1"/>
    <col min="14056" max="14057" width="18.85546875" style="4" customWidth="1"/>
    <col min="14058" max="14058" width="9.85546875" style="4" customWidth="1"/>
    <col min="14059" max="14059" width="3" style="4" customWidth="1"/>
    <col min="14060" max="14060" width="35.85546875" style="4" customWidth="1"/>
    <col min="14061" max="14074" width="10.42578125" style="4" customWidth="1"/>
    <col min="14075" max="14075" width="15.85546875" style="4" customWidth="1"/>
    <col min="14076" max="14076" width="22.85546875" style="4" customWidth="1"/>
    <col min="14077" max="14305" width="11.42578125" style="4"/>
    <col min="14306" max="14306" width="35.85546875" style="4" customWidth="1"/>
    <col min="14307" max="14309" width="18.85546875" style="4" customWidth="1"/>
    <col min="14310" max="14311" width="16.85546875" style="4" customWidth="1"/>
    <col min="14312" max="14313" width="18.85546875" style="4" customWidth="1"/>
    <col min="14314" max="14314" width="9.85546875" style="4" customWidth="1"/>
    <col min="14315" max="14315" width="3" style="4" customWidth="1"/>
    <col min="14316" max="14316" width="35.85546875" style="4" customWidth="1"/>
    <col min="14317" max="14330" width="10.42578125" style="4" customWidth="1"/>
    <col min="14331" max="14331" width="15.85546875" style="4" customWidth="1"/>
    <col min="14332" max="14332" width="22.85546875" style="4" customWidth="1"/>
    <col min="14333" max="14561" width="11.42578125" style="4"/>
    <col min="14562" max="14562" width="35.85546875" style="4" customWidth="1"/>
    <col min="14563" max="14565" width="18.85546875" style="4" customWidth="1"/>
    <col min="14566" max="14567" width="16.85546875" style="4" customWidth="1"/>
    <col min="14568" max="14569" width="18.85546875" style="4" customWidth="1"/>
    <col min="14570" max="14570" width="9.85546875" style="4" customWidth="1"/>
    <col min="14571" max="14571" width="3" style="4" customWidth="1"/>
    <col min="14572" max="14572" width="35.85546875" style="4" customWidth="1"/>
    <col min="14573" max="14586" width="10.42578125" style="4" customWidth="1"/>
    <col min="14587" max="14587" width="15.85546875" style="4" customWidth="1"/>
    <col min="14588" max="14588" width="22.85546875" style="4" customWidth="1"/>
    <col min="14589" max="14817" width="11.42578125" style="4"/>
    <col min="14818" max="14818" width="35.85546875" style="4" customWidth="1"/>
    <col min="14819" max="14821" width="18.85546875" style="4" customWidth="1"/>
    <col min="14822" max="14823" width="16.85546875" style="4" customWidth="1"/>
    <col min="14824" max="14825" width="18.85546875" style="4" customWidth="1"/>
    <col min="14826" max="14826" width="9.85546875" style="4" customWidth="1"/>
    <col min="14827" max="14827" width="3" style="4" customWidth="1"/>
    <col min="14828" max="14828" width="35.85546875" style="4" customWidth="1"/>
    <col min="14829" max="14842" width="10.42578125" style="4" customWidth="1"/>
    <col min="14843" max="14843" width="15.85546875" style="4" customWidth="1"/>
    <col min="14844" max="14844" width="22.85546875" style="4" customWidth="1"/>
    <col min="14845" max="15073" width="11.42578125" style="4"/>
    <col min="15074" max="15074" width="35.85546875" style="4" customWidth="1"/>
    <col min="15075" max="15077" width="18.85546875" style="4" customWidth="1"/>
    <col min="15078" max="15079" width="16.85546875" style="4" customWidth="1"/>
    <col min="15080" max="15081" width="18.85546875" style="4" customWidth="1"/>
    <col min="15082" max="15082" width="9.85546875" style="4" customWidth="1"/>
    <col min="15083" max="15083" width="3" style="4" customWidth="1"/>
    <col min="15084" max="15084" width="35.85546875" style="4" customWidth="1"/>
    <col min="15085" max="15098" width="10.42578125" style="4" customWidth="1"/>
    <col min="15099" max="15099" width="15.85546875" style="4" customWidth="1"/>
    <col min="15100" max="15100" width="22.85546875" style="4" customWidth="1"/>
    <col min="15101" max="15329" width="11.42578125" style="4"/>
    <col min="15330" max="15330" width="35.85546875" style="4" customWidth="1"/>
    <col min="15331" max="15333" width="18.85546875" style="4" customWidth="1"/>
    <col min="15334" max="15335" width="16.85546875" style="4" customWidth="1"/>
    <col min="15336" max="15337" width="18.85546875" style="4" customWidth="1"/>
    <col min="15338" max="15338" width="9.85546875" style="4" customWidth="1"/>
    <col min="15339" max="15339" width="3" style="4" customWidth="1"/>
    <col min="15340" max="15340" width="35.85546875" style="4" customWidth="1"/>
    <col min="15341" max="15354" width="10.42578125" style="4" customWidth="1"/>
    <col min="15355" max="15355" width="15.85546875" style="4" customWidth="1"/>
    <col min="15356" max="15356" width="22.85546875" style="4" customWidth="1"/>
    <col min="15357" max="15585" width="11.42578125" style="4"/>
    <col min="15586" max="15586" width="35.85546875" style="4" customWidth="1"/>
    <col min="15587" max="15589" width="18.85546875" style="4" customWidth="1"/>
    <col min="15590" max="15591" width="16.85546875" style="4" customWidth="1"/>
    <col min="15592" max="15593" width="18.85546875" style="4" customWidth="1"/>
    <col min="15594" max="15594" width="9.85546875" style="4" customWidth="1"/>
    <col min="15595" max="15595" width="3" style="4" customWidth="1"/>
    <col min="15596" max="15596" width="35.85546875" style="4" customWidth="1"/>
    <col min="15597" max="15610" width="10.42578125" style="4" customWidth="1"/>
    <col min="15611" max="15611" width="15.85546875" style="4" customWidth="1"/>
    <col min="15612" max="15612" width="22.85546875" style="4" customWidth="1"/>
    <col min="15613" max="15841" width="11.42578125" style="4"/>
    <col min="15842" max="15842" width="35.85546875" style="4" customWidth="1"/>
    <col min="15843" max="15845" width="18.85546875" style="4" customWidth="1"/>
    <col min="15846" max="15847" width="16.85546875" style="4" customWidth="1"/>
    <col min="15848" max="15849" width="18.85546875" style="4" customWidth="1"/>
    <col min="15850" max="15850" width="9.85546875" style="4" customWidth="1"/>
    <col min="15851" max="15851" width="3" style="4" customWidth="1"/>
    <col min="15852" max="15852" width="35.85546875" style="4" customWidth="1"/>
    <col min="15853" max="15866" width="10.42578125" style="4" customWidth="1"/>
    <col min="15867" max="15867" width="15.85546875" style="4" customWidth="1"/>
    <col min="15868" max="15868" width="22.85546875" style="4" customWidth="1"/>
    <col min="15869" max="16097" width="11.42578125" style="4"/>
    <col min="16098" max="16098" width="35.85546875" style="4" customWidth="1"/>
    <col min="16099" max="16101" width="18.85546875" style="4" customWidth="1"/>
    <col min="16102" max="16103" width="16.85546875" style="4" customWidth="1"/>
    <col min="16104" max="16105" width="18.85546875" style="4" customWidth="1"/>
    <col min="16106" max="16106" width="9.85546875" style="4" customWidth="1"/>
    <col min="16107" max="16107" width="3" style="4" customWidth="1"/>
    <col min="16108" max="16108" width="35.85546875" style="4" customWidth="1"/>
    <col min="16109" max="16122" width="10.42578125" style="4" customWidth="1"/>
    <col min="16123" max="16123" width="15.85546875" style="4" customWidth="1"/>
    <col min="16124" max="16124" width="22.85546875" style="4" customWidth="1"/>
    <col min="16125" max="16384" width="11.42578125" style="4"/>
  </cols>
  <sheetData>
    <row r="1" spans="1:13" s="2" customFormat="1" ht="15" customHeight="1">
      <c r="A1" s="1" t="s">
        <v>67</v>
      </c>
      <c r="H1" s="18"/>
    </row>
    <row r="3" spans="1:13" ht="12.95" customHeight="1">
      <c r="A3" s="32" t="s">
        <v>1</v>
      </c>
      <c r="B3" s="73" t="s">
        <v>2</v>
      </c>
      <c r="C3" s="74"/>
      <c r="D3" s="31"/>
      <c r="E3" s="31"/>
      <c r="F3" s="31"/>
      <c r="G3" s="31"/>
      <c r="H3" s="31"/>
      <c r="I3" s="31"/>
    </row>
    <row r="4" spans="1:13" ht="12.95" customHeight="1">
      <c r="A4" s="32" t="s">
        <v>3</v>
      </c>
      <c r="B4" s="73" t="s">
        <v>4</v>
      </c>
      <c r="C4" s="74"/>
      <c r="D4" s="31"/>
      <c r="E4" s="31"/>
      <c r="F4" s="31"/>
      <c r="G4" s="31"/>
      <c r="H4" s="31"/>
      <c r="I4" s="31"/>
      <c r="K4" s="8"/>
      <c r="L4" s="8"/>
      <c r="M4" s="8"/>
    </row>
    <row r="5" spans="1:13" ht="12.95" customHeight="1">
      <c r="A5" s="32" t="s">
        <v>5</v>
      </c>
      <c r="B5" s="82" t="s">
        <v>6</v>
      </c>
      <c r="C5" s="83"/>
      <c r="D5" s="84"/>
      <c r="E5" s="84"/>
      <c r="F5" s="84"/>
      <c r="G5" s="84"/>
      <c r="H5" s="84"/>
      <c r="I5" s="84"/>
      <c r="K5" s="8"/>
      <c r="L5" s="8"/>
      <c r="M5" s="8"/>
    </row>
    <row r="6" spans="1:13" ht="12.95" customHeight="1">
      <c r="A6" s="32" t="s">
        <v>33</v>
      </c>
      <c r="B6" s="17">
        <v>2022</v>
      </c>
      <c r="C6" s="31"/>
      <c r="D6" s="31"/>
      <c r="E6" s="31"/>
      <c r="F6" s="31"/>
      <c r="G6" s="31"/>
      <c r="H6" s="31"/>
      <c r="I6" s="31"/>
    </row>
    <row r="7" spans="1:13" ht="12.95" customHeight="1"/>
    <row r="8" spans="1:13" ht="12.95" customHeight="1">
      <c r="A8" s="31"/>
      <c r="B8" s="40" t="s">
        <v>8</v>
      </c>
      <c r="C8" s="31" t="s">
        <v>9</v>
      </c>
      <c r="D8" s="31" t="s">
        <v>10</v>
      </c>
      <c r="E8" s="31"/>
      <c r="F8" s="31"/>
      <c r="G8" s="31"/>
      <c r="H8" s="4"/>
    </row>
    <row r="9" spans="1:13" ht="12.95" customHeight="1">
      <c r="B9" s="49"/>
      <c r="G9" s="4"/>
      <c r="H9" s="4"/>
    </row>
    <row r="10" spans="1:13" ht="12.95" customHeight="1">
      <c r="E10" s="31"/>
      <c r="F10" s="54" t="s">
        <v>34</v>
      </c>
      <c r="G10" s="50">
        <v>133022</v>
      </c>
      <c r="H10" s="4" t="s">
        <v>12</v>
      </c>
    </row>
    <row r="11" spans="1:13" ht="12.95" customHeight="1">
      <c r="E11" s="41"/>
      <c r="F11" s="40" t="s">
        <v>35</v>
      </c>
      <c r="G11" s="56">
        <f>G17</f>
        <v>0</v>
      </c>
      <c r="H11" s="55"/>
      <c r="I11" s="3" t="s">
        <v>12</v>
      </c>
    </row>
    <row r="12" spans="1:13" ht="12.95" customHeight="1">
      <c r="A12" s="93" t="s">
        <v>36</v>
      </c>
      <c r="B12" s="94" t="s">
        <v>37</v>
      </c>
      <c r="C12" s="94" t="s">
        <v>38</v>
      </c>
      <c r="D12" s="94" t="s">
        <v>39</v>
      </c>
      <c r="E12" s="94" t="s">
        <v>40</v>
      </c>
      <c r="F12" s="94" t="s">
        <v>41</v>
      </c>
      <c r="G12" s="86" t="s">
        <v>68</v>
      </c>
      <c r="H12" s="87" t="s">
        <v>69</v>
      </c>
      <c r="K12" s="77"/>
      <c r="L12" s="77"/>
      <c r="M12" s="77"/>
    </row>
    <row r="13" spans="1:13" ht="12.95" customHeight="1">
      <c r="A13" s="93"/>
      <c r="B13" s="94"/>
      <c r="C13" s="94"/>
      <c r="D13" s="94"/>
      <c r="E13" s="94"/>
      <c r="F13" s="94"/>
      <c r="G13" s="78"/>
      <c r="H13" s="80"/>
      <c r="I13" s="8"/>
      <c r="K13" s="77"/>
      <c r="L13" s="77"/>
      <c r="M13" s="77"/>
    </row>
    <row r="14" spans="1:13" ht="12.95" customHeight="1">
      <c r="A14" s="93"/>
      <c r="B14" s="94"/>
      <c r="C14" s="94"/>
      <c r="D14" s="94"/>
      <c r="E14" s="94"/>
      <c r="F14" s="94"/>
      <c r="G14" s="78"/>
      <c r="H14" s="80"/>
      <c r="I14" s="20"/>
      <c r="K14" s="77"/>
      <c r="L14" s="77"/>
      <c r="M14" s="77"/>
    </row>
    <row r="15" spans="1:13" ht="12.95" customHeight="1">
      <c r="A15" s="93"/>
      <c r="B15" s="94"/>
      <c r="C15" s="94"/>
      <c r="D15" s="94"/>
      <c r="E15" s="94"/>
      <c r="F15" s="94"/>
      <c r="G15" s="78" t="s">
        <v>44</v>
      </c>
      <c r="H15" s="80" t="s">
        <v>45</v>
      </c>
      <c r="I15" s="21"/>
      <c r="K15" s="77"/>
      <c r="L15" s="77"/>
      <c r="M15" s="77"/>
    </row>
    <row r="16" spans="1:13" ht="12.95" customHeight="1">
      <c r="A16" s="93"/>
      <c r="B16" s="94"/>
      <c r="C16" s="94"/>
      <c r="D16" s="94"/>
      <c r="E16" s="94"/>
      <c r="F16" s="94"/>
      <c r="G16" s="79"/>
      <c r="H16" s="81"/>
      <c r="I16" s="21"/>
      <c r="K16" s="21"/>
      <c r="L16" s="21"/>
      <c r="M16" s="77"/>
    </row>
    <row r="17" spans="1:13">
      <c r="A17" s="62" t="s">
        <v>70</v>
      </c>
      <c r="B17" s="57"/>
      <c r="C17" s="57"/>
      <c r="D17" s="57"/>
      <c r="E17" s="58"/>
      <c r="F17" s="58"/>
      <c r="G17" s="55"/>
      <c r="H17" s="59"/>
      <c r="I17" s="24"/>
      <c r="K17" s="28"/>
      <c r="L17" s="28"/>
      <c r="M17" s="29"/>
    </row>
  </sheetData>
  <mergeCells count="16">
    <mergeCell ref="M12:M16"/>
    <mergeCell ref="B3:C3"/>
    <mergeCell ref="B4:C4"/>
    <mergeCell ref="B5:I5"/>
    <mergeCell ref="K12:K15"/>
    <mergeCell ref="L12:L15"/>
    <mergeCell ref="G12:G14"/>
    <mergeCell ref="H12:H14"/>
    <mergeCell ref="G15:G16"/>
    <mergeCell ref="H15:H16"/>
    <mergeCell ref="F12:F16"/>
    <mergeCell ref="A12:A16"/>
    <mergeCell ref="B12:B16"/>
    <mergeCell ref="C12:C16"/>
    <mergeCell ref="D12:D16"/>
    <mergeCell ref="E12:E16"/>
  </mergeCells>
  <conditionalFormatting sqref="F3:F4 B3:B6">
    <cfRule type="cellIs" dxfId="0" priority="1" stopIfTrue="1" operator="equal">
      <formula>0</formula>
    </cfRule>
  </conditionalFormatting>
  <dataValidations count="1">
    <dataValidation type="list" allowBlank="1" showInputMessage="1" showErrorMessage="1" sqref="B6" xr:uid="{00000000-0002-0000-0400-000000000000}">
      <formula1>"2022, 2023, 2024"</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8FC1E033DF5146B8ED4FF0CA8092EE" ma:contentTypeVersion="1" ma:contentTypeDescription="Crear nuevo documento." ma:contentTypeScope="" ma:versionID="7a1d6e32ea9d8606ac1be56d6afe50ad">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7BFE034-1D00-4B0F-A93C-01E20B0FF9DC}"/>
</file>

<file path=customXml/itemProps2.xml><?xml version="1.0" encoding="utf-8"?>
<ds:datastoreItem xmlns:ds="http://schemas.openxmlformats.org/officeDocument/2006/customXml" ds:itemID="{D2289F7B-2BCF-45CA-9B21-7A693A4D05D5}"/>
</file>

<file path=customXml/itemProps3.xml><?xml version="1.0" encoding="utf-8"?>
<ds:datastoreItem xmlns:ds="http://schemas.openxmlformats.org/officeDocument/2006/customXml" ds:itemID="{7CC4EE90-B2D6-4586-901E-5A5AAC8B84BE}"/>
</file>

<file path=docProps/app.xml><?xml version="1.0" encoding="utf-8"?>
<Properties xmlns="http://schemas.openxmlformats.org/officeDocument/2006/extended-properties" xmlns:vt="http://schemas.openxmlformats.org/officeDocument/2006/docPropsVTypes">
  <Application>Microsoft Excel Online</Application>
  <Manager/>
  <Company>Ministerio de Economía, Industria y Competitividad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Alonso Ferreras, Cristina</cp:lastModifiedBy>
  <cp:revision/>
  <dcterms:created xsi:type="dcterms:W3CDTF">2024-10-30T12:22:37Z</dcterms:created>
  <dcterms:modified xsi:type="dcterms:W3CDTF">2024-11-19T13:14:57Z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0x010100B68FC1E033DF5146B8ED4FF0CA8092EE</vt:lpwstr>
  </property>
  <property fmtid="{D5CDD505-2E9C-101B-9397-08002B2CF9AE}" pid="3" name="MediaServiceImageTags">
    <vt:lpwstr/>
  </property>
</Properties>
</file>